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190" windowHeight="6870" activeTab="0"/>
  </bookViews>
  <sheets>
    <sheet name="МСМК" sheetId="1" r:id="rId1"/>
    <sheet name="МС-КМС" sheetId="2" r:id="rId2"/>
    <sheet name="массовые разряды" sheetId="3" r:id="rId3"/>
    <sheet name="нормы" sheetId="4" r:id="rId4"/>
  </sheets>
  <definedNames>
    <definedName name="_ftn1" localSheetId="3">'нормы'!#REF!</definedName>
    <definedName name="_ftnref1" localSheetId="3">'нормы'!#REF!</definedName>
    <definedName name="_xlnm.Print_Area" localSheetId="0">'МСМК'!$A$1:$D$29</definedName>
    <definedName name="_xlnm.Print_Area" localSheetId="3">'нормы'!$A$1:$U$73</definedName>
  </definedNames>
  <calcPr fullCalcOnLoad="1"/>
</workbook>
</file>

<file path=xl/sharedStrings.xml><?xml version="1.0" encoding="utf-8"?>
<sst xmlns="http://schemas.openxmlformats.org/spreadsheetml/2006/main" count="688" uniqueCount="211">
  <si>
    <t>Кубок субъекта Российской Федерации (сумма этапов или финал)</t>
  </si>
  <si>
    <t>Чемпионат Европы</t>
  </si>
  <si>
    <t>4</t>
  </si>
  <si>
    <t>МС</t>
  </si>
  <si>
    <t>КМС</t>
  </si>
  <si>
    <t>Первенство мира</t>
  </si>
  <si>
    <t>Первенство Европы</t>
  </si>
  <si>
    <t>Первенство России</t>
  </si>
  <si>
    <t>Спортивные разряды</t>
  </si>
  <si>
    <t>I</t>
  </si>
  <si>
    <t>II</t>
  </si>
  <si>
    <t>III</t>
  </si>
  <si>
    <t>Чемпионат муниципального образования</t>
  </si>
  <si>
    <t>МСМК</t>
  </si>
  <si>
    <t>ю</t>
  </si>
  <si>
    <t>д</t>
  </si>
  <si>
    <t>1-6</t>
  </si>
  <si>
    <t>1-3</t>
  </si>
  <si>
    <t>1-4</t>
  </si>
  <si>
    <t>1-2</t>
  </si>
  <si>
    <t>5-8</t>
  </si>
  <si>
    <t>3-6</t>
  </si>
  <si>
    <t>2-3</t>
  </si>
  <si>
    <t>3-4</t>
  </si>
  <si>
    <t>4-6</t>
  </si>
  <si>
    <t>2</t>
  </si>
  <si>
    <t>3</t>
  </si>
  <si>
    <t>1</t>
  </si>
  <si>
    <t>9-12</t>
  </si>
  <si>
    <t>7-9</t>
  </si>
  <si>
    <t>4-5</t>
  </si>
  <si>
    <t>6-7</t>
  </si>
  <si>
    <t>5-7</t>
  </si>
  <si>
    <t>5-6</t>
  </si>
  <si>
    <t>Чемпионат России</t>
  </si>
  <si>
    <t>Пол, возраст</t>
  </si>
  <si>
    <t>Чемпионат мира</t>
  </si>
  <si>
    <t>7-8</t>
  </si>
  <si>
    <t>2-4</t>
  </si>
  <si>
    <t>Статус спортивных соревнований</t>
  </si>
  <si>
    <t xml:space="preserve">Другие международные спортивные соревнования, включенные в ЕКП </t>
  </si>
  <si>
    <t>Мужчины, женщины</t>
  </si>
  <si>
    <t xml:space="preserve">Другие всероссийские спортивные соревнования, включенные в ЕКП  </t>
  </si>
  <si>
    <t>Марафонский заплыв в ластах 6 км</t>
  </si>
  <si>
    <t>Кубок России</t>
  </si>
  <si>
    <t>Другие официальные спортивные соревнования субъекта Российской Федерации</t>
  </si>
  <si>
    <t xml:space="preserve">Марафонский заплыв в ластах 6 км </t>
  </si>
  <si>
    <t>Другие официальные спортивные соревнования муниципального образования</t>
  </si>
  <si>
    <t>Юношеские спортивные разряды</t>
  </si>
  <si>
    <t>№ п/п</t>
  </si>
  <si>
    <t xml:space="preserve">I </t>
  </si>
  <si>
    <t xml:space="preserve">II </t>
  </si>
  <si>
    <t xml:space="preserve">III </t>
  </si>
  <si>
    <t>3-5</t>
  </si>
  <si>
    <t>6-8</t>
  </si>
  <si>
    <t>Подводная охота</t>
  </si>
  <si>
    <t>Ориентирование - параллель</t>
  </si>
  <si>
    <t>1-5</t>
  </si>
  <si>
    <t>8-10</t>
  </si>
  <si>
    <t>Акватлон (борьба в ластах)</t>
  </si>
  <si>
    <t>Подводное регби</t>
  </si>
  <si>
    <t>Сокращения, используемые в настоящих нормах, требованиях и условиях их выполнения по виду спорта «подводный спорт»:</t>
  </si>
  <si>
    <t>МС - спортивное звание мастер спорта России;</t>
  </si>
  <si>
    <t>КМС - спортивный разряд кандидат в мастера спорта;</t>
  </si>
  <si>
    <t>МСМК - спортивное звание мастер спорта России международного класса;</t>
  </si>
  <si>
    <r>
      <t>Спортивная дисциплина</t>
    </r>
    <r>
      <rPr>
        <vertAlign val="superscript"/>
        <sz val="14"/>
        <rFont val="Times New Roman"/>
        <family val="1"/>
      </rPr>
      <t>1</t>
    </r>
  </si>
  <si>
    <t xml:space="preserve">Другие  международные спортивные соревнования, включенные в ЕКП </t>
  </si>
  <si>
    <r>
      <t>Спортивная дисциплина</t>
    </r>
    <r>
      <rPr>
        <vertAlign val="superscript"/>
        <sz val="14"/>
        <rFont val="Times New Roman"/>
        <family val="1"/>
      </rPr>
      <t>2</t>
    </r>
  </si>
  <si>
    <r>
      <t>Спортивная дисциплина</t>
    </r>
    <r>
      <rPr>
        <vertAlign val="superscript"/>
        <sz val="14"/>
        <rFont val="Times New Roman"/>
        <family val="1"/>
      </rPr>
      <t>3</t>
    </r>
  </si>
  <si>
    <t>Первенство муниципального образования</t>
  </si>
  <si>
    <t>4-7</t>
  </si>
  <si>
    <t>Плавание в ластах - 50 м</t>
  </si>
  <si>
    <t xml:space="preserve">Плавание в ластах - 100 м </t>
  </si>
  <si>
    <t xml:space="preserve">Плавание в ластах - 200 м </t>
  </si>
  <si>
    <t xml:space="preserve">Плавание в ластах - 400 м </t>
  </si>
  <si>
    <t xml:space="preserve">Плавание в ластах - 800 м </t>
  </si>
  <si>
    <t xml:space="preserve">Ныряние в ластах в длину - 50 м </t>
  </si>
  <si>
    <t>Плавание в классических ластах - 50 м</t>
  </si>
  <si>
    <t>Дайвинг - полоса препятствий</t>
  </si>
  <si>
    <t>Дайвинг - комбинированное плавание</t>
  </si>
  <si>
    <t>Нормы, требования и условия их выполнения по виду спорта «подводный спорт»</t>
  </si>
  <si>
    <t>Требование: занять место</t>
  </si>
  <si>
    <t>Кубок Европы              (сумма этапов)</t>
  </si>
  <si>
    <t>Кубок мира                  (сумма этапов)</t>
  </si>
  <si>
    <t>Кубок Европы                 (финал)</t>
  </si>
  <si>
    <t>Кубок мира                 (финал)</t>
  </si>
  <si>
    <t>Требование:                   занять место</t>
  </si>
  <si>
    <t>Кубок России                                 (финал)</t>
  </si>
  <si>
    <t>Едини-цы измере-ния</t>
  </si>
  <si>
    <t>Чемпионат субъекта Российской Федерации (кроме г. Москвы и                    г. Санкт-Петербурга)</t>
  </si>
  <si>
    <t>Кубок России                          (сумма этапов или финал)</t>
  </si>
  <si>
    <t>Чемпионат субъекта Российской Федерации                 (кроме г. Москвы и                               г. Санкт-Петербурга)</t>
  </si>
  <si>
    <t>Первенство субъекта Российской Федерации                    (кроме г. Москвы и                               г. Санкт-Петербурга)</t>
  </si>
  <si>
    <t>Иные условия</t>
  </si>
  <si>
    <t>к приказу Минспорта России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</si>
  <si>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</si>
  <si>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ж - женщины;</t>
  </si>
  <si>
    <t>м - мужчины;</t>
  </si>
  <si>
    <t>1. Требования и условия их выполнения для присвоения спортивного звания мастер спорта России международного класса.</t>
  </si>
  <si>
    <t>Пол</t>
  </si>
  <si>
    <t>Чемпионат федерального округа, зональные отборочные соревнования, чемпионаты                       г. Москвы,                            г. Санкт-Петербурга</t>
  </si>
  <si>
    <t>Первенство федерального округа, зональные отборочные соревнования, первенства                     г. Москвы,                       г. Санкт-Петербурга</t>
  </si>
  <si>
    <t>Соревнования спортивных организаций, имеющих право присваивать не выше I спортивного разряда</t>
  </si>
  <si>
    <r>
      <t>2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</si>
  <si>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>1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</si>
  <si>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r>
      <t xml:space="preserve">3 </t>
    </r>
    <r>
      <rPr>
        <sz val="14"/>
        <rFont val="Times New Roman"/>
        <family val="1"/>
      </rPr>
      <t>Включая спортивные дисциплины в наименованиях которых содержатся указанные слова.</t>
    </r>
  </si>
  <si>
    <t>Чемпионат федерального округа, зональные отборочные соревнования, чемпионаты г. Москвы,              г. Санкт-Петербурга</t>
  </si>
  <si>
    <t>3. Требования и условия их выполнения для присвоения I-III спортивных разрядов, юношеских спортивных разрядов.</t>
  </si>
  <si>
    <t>4. Нормы и условия их выполнения для присвоения спортивных званий и спортивных разрядов.</t>
  </si>
  <si>
    <t>Юниоры, юниорки  (18-20 лет)</t>
  </si>
  <si>
    <t>Дайвинг -                            подъем груза</t>
  </si>
  <si>
    <t>метры</t>
  </si>
  <si>
    <t>Апноэ -                    скоростное 100 м</t>
  </si>
  <si>
    <t>III - третий спортивный разряд;</t>
  </si>
  <si>
    <t>Юниоры, юниорки (14-17 лет)</t>
  </si>
  <si>
    <t>Юниоры, юниорки     (14-17 лет)</t>
  </si>
  <si>
    <t>Дайвинг - ночной</t>
  </si>
  <si>
    <t>Юниоры, юниорки 14-17 лет</t>
  </si>
  <si>
    <t xml:space="preserve"> Юниоры, юниорки (14-17 лет)</t>
  </si>
  <si>
    <t>2. Требования и условия их выполнения для присвоения спортивного звания мастер спорта России и спортивного разряда  кандидат в мастера спорта России.</t>
  </si>
  <si>
    <t>МСМК присваивается в спортивных дисциплинах в наименованиях которых содержатся слова:</t>
  </si>
  <si>
    <r>
      <t xml:space="preserve"> «дайвинг», «марафонский заплыв в ластах», «ориентирование»</t>
    </r>
    <r>
      <rPr>
        <sz val="14"/>
        <rFont val="Times New Roman Cyr"/>
        <family val="0"/>
      </rPr>
      <t xml:space="preserve"> с 16 лет;</t>
    </r>
  </si>
  <si>
    <t xml:space="preserve"> «акватлон (борьба в ластах)», «апноэ», «подводная охота», «подводное регби» - с 18 лет</t>
  </si>
  <si>
    <t>Ориентирование (за исключением «групповое упражнение»)</t>
  </si>
  <si>
    <t>МС и КМС присваиваются в спортивных дисциплинах в наименованиях которых содержатся слова:</t>
  </si>
  <si>
    <t xml:space="preserve"> «дайвинг» с 14 лет;</t>
  </si>
  <si>
    <t xml:space="preserve">«акватлон (борьба в ластах)», «марафонский заплыв в ластах», «ориентирование», «подводное регби» - с 15 лет; </t>
  </si>
  <si>
    <t>Ориентирование - параллель,                  ориентирование - упражнение "карта"</t>
  </si>
  <si>
    <t>Ориентирование - упражнение "карта"</t>
  </si>
  <si>
    <t>Другие  всероссийские спортивные соревнования, включенные в ЕКП</t>
  </si>
  <si>
    <t>МС присваивается в спортивных дисциплинах в наименованиях которых содержатся слова:</t>
  </si>
  <si>
    <t>КМС присваивается в спортивных дисциплинах в наименованиях которых содержатся слова:</t>
  </si>
  <si>
    <t>I, II, III спортивные разряды присваиваются в спортивных дисциплинах в наименованиях которых содержатся слова:</t>
  </si>
  <si>
    <t xml:space="preserve">1.1.  МСМК присваивается за выполнение нормы: на чемпионате мира, кубке мира (финал) и занятии при этом 1-6 места в соответствующем виде программы; чемпионате Европы, кубке Европы (финал) и занятии при этом 1-4 места в соответствующем виде программы; других международных спортивных соревнованиях, включенных в ЕКП, и занятии при этом 1 места в соответствующем виде программы;                                                                                                                     </t>
  </si>
  <si>
    <t xml:space="preserve">1.     Условия выполнения норм для спортивных дисциплин, содержащих в своих наименованиях слово «апноэ»:                                                                                                                                  </t>
  </si>
  <si>
    <t xml:space="preserve">1.2.   МС присваивается за выполнение нормы: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других всероссийских спортивных соревнованиях, включенных в ЕКП и занятии при этом 1-2 места в соответствующем виде программы.                    </t>
  </si>
  <si>
    <t xml:space="preserve">1.3.   КМС присваивается за выполнение нормы: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других всероссийских спортивных соревнованиях, включенных в ЕКП и занятии при этом не ниже 3-4 места в соответствующем виде программы.     </t>
  </si>
  <si>
    <t>1.4.   I, II, III спортивные разряды присваиваются за выполнение норм на спортивных соревнованиях любого статуса.</t>
  </si>
  <si>
    <t>2.      Условия выполнения норм для спортивных дисциплин, содержащих в своих наименованиях слова «дайвинг», «ныряние», «плавание»:</t>
  </si>
  <si>
    <t xml:space="preserve">2.1.   МСМК присваивается за выполнение нормы на международных спортивных соревнованиях, включенных в ЕКП.   </t>
  </si>
  <si>
    <t>2.3.   КМС присваивается за выполнение нормы на спортивных соревнованиях не ниже статуса официальных спортивных соревнований субъекта Российской Федерации.</t>
  </si>
  <si>
    <t>2.4.   I  спортивный разряд присваивается за выполнение нормы на спортивных соревнованиях не ниже статуса официальных спортивных соревнований муниципального образования.</t>
  </si>
  <si>
    <t>2.5.   II, III спортивные разряды и юношеские спортивные разряды присваиваются за выполнение норм на спортивных соревнованиях спортивных организаций, имеющих право присваивать не выше I спортивного разряда.</t>
  </si>
  <si>
    <t xml:space="preserve">3.1.   МС присваивается за выполнение нормы: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ЕКП, и занятии при этом 1-2 места в соответствующем виде программы.                    </t>
  </si>
  <si>
    <t xml:space="preserve">3.     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</si>
  <si>
    <t>3.3.   I, II, III спортивные разряды присваиваются за выполнение норм на спортивных соревнованиях любого статуса.</t>
  </si>
  <si>
    <t>Юношеские спортивные разряды присваиваются в спортивных дисциплинах в наименованиях которых содержатся слова:</t>
  </si>
  <si>
    <t>«дайвинг» с 12 лет; «плавание» - с 7 лет (за исключением «подводное плавание - 100 м»); «подводное плавание - 100 м» - с 12 лет; «ориентирование» - с 15 лет</t>
  </si>
  <si>
    <t>«апноэ» с 18 лет; «дайвинг» - с 14 лет;  «ныряние» - с 14 лет;  «плавание» - с 12 лет;                                «ориентирование» - с 15 лет</t>
  </si>
  <si>
    <t>«апноэ» с 18 лет; «дайвинг» - с 16 лет; «ныряние», «плавание» - с 14 лет; «ориентирование» - с 15 лет</t>
  </si>
  <si>
    <t>«апноэ» с 18 лет; «дайвинг» - с 14 лет; «ныряние» - с 14 лет; «плавание» - с 9 лет (за исключением «плавание в ластах - 1500 м», «подводное плавание»); «плавание в ластах - 1500 м», «подводное плавание» - с 12 лет;  «ориентирование» - с 15 лет</t>
  </si>
  <si>
    <t>«апноэ» с 18 лет; «дайвинг» - с 12 лет; «ныряние» - с 14 лет; «плавание» - 9 лет (за исключением «плавание в ластах - 1500 м», «подводное плавание»); «плавание в ластах - 1500 м», «подводное плавание» - с 12 лет;  «ориентирование» - с 15 лет</t>
  </si>
  <si>
    <t>6.      В спортивных дисциплинах в наименованиях которых содержится слово «апноэ» спортсмен должен достичь установленного возраста до дня начала спортивного соревнования.</t>
  </si>
  <si>
    <t>3. В спортивной дисциплине «подводное регби» участвовать не менее чем в 60% игр, проведенных командой, соответствующего спортивного соревнования.</t>
  </si>
  <si>
    <t xml:space="preserve">Апноэ - квадрат, апноэ - статическое, марафонский заплыв в ластах 6 км, ориентирование (за исключением «групповое упражнение»), подводная охота </t>
  </si>
  <si>
    <t>Акватлон (борьба в ластах), дайвинг - ночной</t>
  </si>
  <si>
    <t xml:space="preserve"> Апноэ - статическое, апноэ - квадрат, марафонский заплыв в ластах 6 км, подводная охота</t>
  </si>
  <si>
    <t xml:space="preserve">Апноэ - квадрат, апноэ - статическое, марафонский заплыв в ластах 6 км, ориентирование (за исключением «групповое упражнение»), подводная охота  </t>
  </si>
  <si>
    <t>Апноэ - квадрат, апноэ - статическое, марафонский заплыв в ластах 6 км, подводная охота</t>
  </si>
  <si>
    <t>Акватлон (борьба в ластах), апноэ - квадрат, апноэ - статическое, дайвинг - ночной, марафонский заплыв в ластах 6 км, ориентирование, подводная охота</t>
  </si>
  <si>
    <t xml:space="preserve">                                        «апноэ», «подводная охота» - с 18 лет.                                                                                                               </t>
  </si>
  <si>
    <t>Юниоры, юниорки (18-20 лет)</t>
  </si>
  <si>
    <t>Юниоры, юниорки (15-21 год)</t>
  </si>
  <si>
    <t>Акватлон (борьба в ластах), апноэ - квадрат, апноэ - статическое, марафонский заплыв в ластах 6 км, подводная охота</t>
  </si>
  <si>
    <t>Акватлон (борьба в ластах), апноэ - квадрат, апноэ - статическое, марафонский заплыв в ластах 6 км</t>
  </si>
  <si>
    <t>Апноэ - квадрат, апноэ - статическое, подводная охота</t>
  </si>
  <si>
    <t xml:space="preserve">Апноэ - квадрат, апноэ - статическое,  подводная охота </t>
  </si>
  <si>
    <t>Юниоры, юниорки (15-21год)</t>
  </si>
  <si>
    <t xml:space="preserve">  Юниоры, юниорки (14-17 лет)</t>
  </si>
  <si>
    <t xml:space="preserve">Апноэ - квадрат, апноэ - статическое, подводная охота </t>
  </si>
  <si>
    <t>м, ю</t>
  </si>
  <si>
    <t>ж, д</t>
  </si>
  <si>
    <t xml:space="preserve">3.2.   КМС присваивается за выполнение нормы: на международных спортивных соревнованиях, включенных в ЕКП;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на первенстве России и занятии при этом не ниже 3-4 места в соответствующем виде программы; других всероссийских спортивных соревнованиях, включенных в ЕКП, и занятии при этом не ниже 3-4 места в соответствующем виде программы.     </t>
  </si>
  <si>
    <t>5.     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содержится слово «апноэ»).</t>
  </si>
  <si>
    <t>ю - юноши, юниоры;</t>
  </si>
  <si>
    <t>Дайвинг - ночной, марафонский заплыв в ластах - эстафета 4х2 км - смешанная</t>
  </si>
  <si>
    <t>2.2.   МС присваивается за выполнение нормы на спортивных соревнованиях, имеющих статус не ниже всероссийских спортивных соревнований, включенных в ЕКП.</t>
  </si>
  <si>
    <t>Акватлон (борьба в ластах), дайвинг - ночной, марафонский заплыв в ластах-эстафета 4х2 км - смешанная, ориентирование - групповое упражнение, подводное регби</t>
  </si>
  <si>
    <t>Ориентирование - групповое упражнение</t>
  </si>
  <si>
    <t xml:space="preserve">Акватлон (борьба в ластах), апноэ - квадрат, апноэ - статическое, ориентирование - групповое упражнение, ориентирование - параллель, ориентирование - упражнение "карта", подводная охота </t>
  </si>
  <si>
    <t>Ориентирование - групповое упражнение (за исключением групповое упражнение "карта"), ориентирование - параллель</t>
  </si>
  <si>
    <t>Ориентирование - групповое упражнение, ориентирование - параллель, ориентирование - упражнение "карта"</t>
  </si>
  <si>
    <t>2. В спортивных дисциплинах в наименованиях которых содержатся словосочетания «апноэ», «подводная охота» спортсмен должен достичь установленного возраста до дня начала спортивного соревнования.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</si>
  <si>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словосочетания «апноэ», «подводная охота»).</t>
  </si>
  <si>
    <t>I - первый спортивный разряд;</t>
  </si>
  <si>
    <t xml:space="preserve">II - второй спортивный разряд;  </t>
  </si>
  <si>
    <t>Апноэ - динамическое</t>
  </si>
  <si>
    <t>Апноэ - динамическое в ластах</t>
  </si>
  <si>
    <t>мин: с</t>
  </si>
  <si>
    <r>
      <t xml:space="preserve">Плавание в ластах - эстафета              </t>
    </r>
    <r>
      <rPr>
        <sz val="14"/>
        <rFont val="Times New Roman"/>
        <family val="1"/>
      </rPr>
      <t>4х100 м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(только для спортсмена, стартующего первым)</t>
    </r>
  </si>
  <si>
    <r>
      <t xml:space="preserve">Плавание в ластах - эстафета               </t>
    </r>
    <r>
      <rPr>
        <sz val="14"/>
        <rFont val="Times New Roman"/>
        <family val="1"/>
      </rPr>
      <t>4х200 м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(только для спортсмена, стартующего первым)</t>
    </r>
  </si>
  <si>
    <t>Спортивная дисциплина, стартующий</t>
  </si>
  <si>
    <t xml:space="preserve">от «6» сентября 2013 г. № 715  </t>
  </si>
  <si>
    <t>В спортивной дисциплине «подводное регби» участвовать не менее чем в 60% игр, проведенных командой, соответствующего спортивного соревнования</t>
  </si>
  <si>
    <t>1.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содержатся слова «апноэ», «подводная охота»).</t>
  </si>
  <si>
    <t>2. В спортивных дисциплинах в наименованиях которых содержатся слова «апноэ», «подводная охота» спортсмен должен достичь установленного возраста до дня начала спортивного соревнования.</t>
  </si>
  <si>
    <r>
      <t>4. Первенство России проводится: по спортивной дисциплине «акватлон (борьба в ластах)» в возрастных категориях: юниоры, юниорки (18-20 лет), юниоры, юниорки (14-17 лет); по спортивным дисциплинам, содержащих слова «дайвинг», «ныряние» в возрастной категории: юниоры-юниорки (14-17</t>
    </r>
    <r>
      <rPr>
        <sz val="15"/>
        <color indexed="9"/>
        <rFont val="Times New Roman Cyr"/>
        <family val="0"/>
      </rPr>
      <t>:</t>
    </r>
    <r>
      <rPr>
        <sz val="15"/>
        <rFont val="Times New Roman Cyr"/>
        <family val="0"/>
      </rPr>
      <t>лет);  по спортивным дисциплинам, содержащих слово «плавание» в возрастных категориях: юниоры, юниорки (14-17 лет), юноши, девушки (12-13 лет); по спортивным дисциплинам, содержащих слово «ориентирование» в возрастной категории: юниоры, юниорки (15-21 год).</t>
    </r>
  </si>
  <si>
    <t>Ориентирование - групповое упражнение (за исключением «групповое упражнение "карта"), ориентирование - параллель</t>
  </si>
  <si>
    <t>Ориентирование - групповое упражнение (за исключением «групповое упражнение "карта"»), ориентирование - параллель</t>
  </si>
  <si>
    <r>
      <t xml:space="preserve">Подводное плавание - 100 </t>
    </r>
    <r>
      <rPr>
        <sz val="14"/>
        <rFont val="Times New Roman"/>
        <family val="1"/>
      </rPr>
      <t xml:space="preserve">м </t>
    </r>
  </si>
  <si>
    <t xml:space="preserve">Плавание в ластах -
1500 м </t>
  </si>
  <si>
    <t xml:space="preserve">Подводное плавание -
400 м </t>
  </si>
  <si>
    <t xml:space="preserve">Подводное плавание -
800 м </t>
  </si>
  <si>
    <r>
      <t>Ориентиро-
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</si>
  <si>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Ориентиро-
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</si>
  <si>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Ориентиро-
вание  </t>
    </r>
    <r>
      <rPr>
        <sz val="14"/>
        <rFont val="Times New Roman"/>
        <family val="1"/>
      </rPr>
      <t>- упражнение "звезда"</t>
    </r>
  </si>
  <si>
    <t>Плавание в классических ластах -
100 м</t>
  </si>
  <si>
    <t>Плавание в классических ластах -
200 м</t>
  </si>
  <si>
    <t>В редакции приказа Минспорта России от 03.06.15. № 583</t>
  </si>
  <si>
    <t>Приложение № 20</t>
  </si>
  <si>
    <t>д - девушки, юниорки.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</si>
</sst>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h:mm:ss;@"/>
    <numFmt numFmtId="169" formatCode="mm:ss.0;@"/>
    <numFmt numFmtId="170" formatCode="000000"/>
    <numFmt numFmtId="171" formatCode="[$€-2]\ ###,000_);[Red]\([$€-2]\ ###,000\)"/>
  </numFmts>
  <fonts count="52">
    <font>
      <sz val="14"/>
      <name val="Times New Roman Cyr"/>
      <family val="0"/>
    </font>
    <font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2"/>
      <name val="Times New Roman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trike/>
      <sz val="14"/>
      <name val="Times New Roman"/>
      <family val="1"/>
    </font>
    <font>
      <sz val="15"/>
      <name val="Times New Roman"/>
      <family val="1"/>
    </font>
    <font>
      <sz val="15"/>
      <name val="Times New Roman Cyr"/>
      <family val="0"/>
    </font>
    <font>
      <sz val="18"/>
      <name val="Times New Roman"/>
      <family val="1"/>
    </font>
    <font>
      <sz val="18"/>
      <name val="Times New Roman Cyr"/>
      <family val="0"/>
    </font>
    <font>
      <sz val="15"/>
      <color indexed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left" indent="2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4" xfId="0" applyNumberFormat="1" applyFont="1" applyBorder="1" applyAlignment="1">
      <alignment horizontal="center" vertical="center" wrapText="1" shrinkToFi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righ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9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2" borderId="2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9" fontId="1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69" fontId="1" fillId="33" borderId="22" xfId="0" applyNumberFormat="1" applyFont="1" applyFill="1" applyBorder="1" applyAlignment="1">
      <alignment horizontal="center" vertical="center" wrapText="1"/>
    </xf>
    <xf numFmtId="169" fontId="1" fillId="33" borderId="26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Fill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9" fontId="11" fillId="0" borderId="22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169" fontId="1" fillId="0" borderId="26" xfId="0" applyNumberFormat="1" applyFont="1" applyBorder="1" applyAlignment="1">
      <alignment horizontal="center" vertical="center" wrapText="1"/>
    </xf>
    <xf numFmtId="169" fontId="1" fillId="33" borderId="22" xfId="0" applyNumberFormat="1" applyFont="1" applyFill="1" applyBorder="1" applyAlignment="1">
      <alignment horizontal="center" vertical="center" wrapText="1"/>
    </xf>
    <xf numFmtId="169" fontId="1" fillId="33" borderId="26" xfId="0" applyNumberFormat="1" applyFont="1" applyFill="1" applyBorder="1" applyAlignment="1">
      <alignment horizontal="center" vertical="center" wrapText="1"/>
    </xf>
    <xf numFmtId="169" fontId="1" fillId="35" borderId="22" xfId="0" applyNumberFormat="1" applyFont="1" applyFill="1" applyBorder="1" applyAlignment="1">
      <alignment horizontal="center" vertical="center" wrapText="1"/>
    </xf>
    <xf numFmtId="47" fontId="1" fillId="0" borderId="22" xfId="0" applyNumberFormat="1" applyFont="1" applyBorder="1" applyAlignment="1">
      <alignment horizontal="center" vertical="center" wrapText="1"/>
    </xf>
    <xf numFmtId="47" fontId="1" fillId="33" borderId="22" xfId="0" applyNumberFormat="1" applyFont="1" applyFill="1" applyBorder="1" applyAlignment="1">
      <alignment horizontal="center" vertical="center" wrapText="1"/>
    </xf>
    <xf numFmtId="47" fontId="1" fillId="33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11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0" fontId="14" fillId="0" borderId="11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49" fontId="13" fillId="0" borderId="46" xfId="0" applyNumberFormat="1" applyFont="1" applyBorder="1" applyAlignment="1" applyProtection="1">
      <alignment vertical="center" wrapText="1"/>
      <protection locked="0"/>
    </xf>
    <xf numFmtId="0" fontId="14" fillId="0" borderId="12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42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4" fillId="0" borderId="47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49" fontId="13" fillId="0" borderId="49" xfId="0" applyNumberFormat="1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>
      <alignment horizontal="left" vertical="top"/>
    </xf>
    <xf numFmtId="0" fontId="14" fillId="0" borderId="51" xfId="0" applyFont="1" applyBorder="1" applyAlignment="1">
      <alignment horizontal="left" vertical="top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42" xfId="0" applyNumberFormat="1" applyFont="1" applyBorder="1" applyAlignment="1">
      <alignment horizontal="center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55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11" xfId="0" applyNumberFormat="1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4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8.75" defaultRowHeight="18"/>
  <cols>
    <col min="1" max="1" width="21.83203125" style="27" customWidth="1"/>
    <col min="2" max="2" width="48.58203125" style="27" customWidth="1"/>
    <col min="3" max="3" width="20.75" style="27" customWidth="1"/>
    <col min="4" max="4" width="14.75" style="27" customWidth="1"/>
    <col min="5" max="16384" width="8.75" style="27" customWidth="1"/>
  </cols>
  <sheetData>
    <row r="1" spans="3:4" ht="21" customHeight="1">
      <c r="C1" s="159" t="s">
        <v>209</v>
      </c>
      <c r="D1" s="159"/>
    </row>
    <row r="2" spans="3:4" ht="21" customHeight="1">
      <c r="C2" s="159" t="s">
        <v>94</v>
      </c>
      <c r="D2" s="159"/>
    </row>
    <row r="3" spans="3:4" ht="18.75" customHeight="1">
      <c r="C3" s="160" t="s">
        <v>192</v>
      </c>
      <c r="D3" s="160"/>
    </row>
    <row r="4" spans="1:4" ht="20.25" customHeight="1">
      <c r="A4" s="176" t="s">
        <v>208</v>
      </c>
      <c r="B4" s="177"/>
      <c r="C4" s="177"/>
      <c r="D4" s="177"/>
    </row>
    <row r="5" spans="1:4" s="28" customFormat="1" ht="21.75" customHeight="1">
      <c r="A5" s="167" t="s">
        <v>80</v>
      </c>
      <c r="B5" s="167"/>
      <c r="C5" s="167"/>
      <c r="D5" s="167"/>
    </row>
    <row r="6" spans="1:4" s="28" customFormat="1" ht="15.75" customHeight="1">
      <c r="A6" s="174"/>
      <c r="B6" s="174"/>
      <c r="C6" s="174"/>
      <c r="D6" s="174"/>
    </row>
    <row r="7" spans="1:4" ht="35.25" customHeight="1">
      <c r="A7" s="173" t="s">
        <v>98</v>
      </c>
      <c r="B7" s="173"/>
      <c r="C7" s="173"/>
      <c r="D7" s="173"/>
    </row>
    <row r="8" spans="1:4" ht="18">
      <c r="A8" s="170" t="s">
        <v>120</v>
      </c>
      <c r="B8" s="175"/>
      <c r="C8" s="175"/>
      <c r="D8" s="175"/>
    </row>
    <row r="9" spans="1:4" ht="18" customHeight="1">
      <c r="A9" s="170" t="s">
        <v>121</v>
      </c>
      <c r="B9" s="171"/>
      <c r="C9" s="171"/>
      <c r="D9" s="171"/>
    </row>
    <row r="10" spans="1:4" ht="18" thickBot="1">
      <c r="A10" s="170" t="s">
        <v>122</v>
      </c>
      <c r="B10" s="171"/>
      <c r="C10" s="171"/>
      <c r="D10" s="171"/>
    </row>
    <row r="11" spans="1:5" ht="14.25" customHeight="1" thickBot="1">
      <c r="A11" s="172" t="s">
        <v>39</v>
      </c>
      <c r="B11" s="169" t="s">
        <v>65</v>
      </c>
      <c r="C11" s="169" t="s">
        <v>99</v>
      </c>
      <c r="D11" s="161" t="s">
        <v>81</v>
      </c>
      <c r="E11" s="29"/>
    </row>
    <row r="12" spans="1:5" ht="25.5" customHeight="1" thickBot="1">
      <c r="A12" s="172"/>
      <c r="B12" s="169"/>
      <c r="C12" s="169"/>
      <c r="D12" s="161"/>
      <c r="E12" s="29"/>
    </row>
    <row r="13" spans="1:5" ht="18" thickBot="1">
      <c r="A13" s="41" t="s">
        <v>27</v>
      </c>
      <c r="B13" s="45" t="s">
        <v>25</v>
      </c>
      <c r="C13" s="50" t="s">
        <v>26</v>
      </c>
      <c r="D13" s="49" t="s">
        <v>2</v>
      </c>
      <c r="E13" s="29"/>
    </row>
    <row r="14" spans="1:4" ht="80.25" customHeight="1">
      <c r="A14" s="157" t="s">
        <v>36</v>
      </c>
      <c r="B14" s="46" t="s">
        <v>177</v>
      </c>
      <c r="C14" s="48" t="s">
        <v>41</v>
      </c>
      <c r="D14" s="38" t="s">
        <v>19</v>
      </c>
    </row>
    <row r="15" spans="1:4" ht="73.5" customHeight="1" thickBot="1">
      <c r="A15" s="158"/>
      <c r="B15" s="47" t="s">
        <v>154</v>
      </c>
      <c r="C15" s="51" t="s">
        <v>41</v>
      </c>
      <c r="D15" s="42" t="s">
        <v>16</v>
      </c>
    </row>
    <row r="16" spans="1:4" ht="36" customHeight="1">
      <c r="A16" s="166" t="s">
        <v>85</v>
      </c>
      <c r="B16" s="48" t="s">
        <v>155</v>
      </c>
      <c r="C16" s="48" t="s">
        <v>41</v>
      </c>
      <c r="D16" s="38" t="s">
        <v>19</v>
      </c>
    </row>
    <row r="17" spans="1:4" ht="36" thickBot="1">
      <c r="A17" s="168"/>
      <c r="B17" s="47" t="s">
        <v>156</v>
      </c>
      <c r="C17" s="51" t="s">
        <v>41</v>
      </c>
      <c r="D17" s="42" t="s">
        <v>16</v>
      </c>
    </row>
    <row r="18" spans="1:4" ht="36" customHeight="1">
      <c r="A18" s="166" t="s">
        <v>83</v>
      </c>
      <c r="B18" s="48" t="s">
        <v>178</v>
      </c>
      <c r="C18" s="48" t="s">
        <v>41</v>
      </c>
      <c r="D18" s="38" t="s">
        <v>19</v>
      </c>
    </row>
    <row r="19" spans="1:4" ht="44.25" customHeight="1" thickBot="1">
      <c r="A19" s="168"/>
      <c r="B19" s="47" t="s">
        <v>123</v>
      </c>
      <c r="C19" s="51" t="s">
        <v>41</v>
      </c>
      <c r="D19" s="42" t="s">
        <v>16</v>
      </c>
    </row>
    <row r="20" spans="1:4" ht="87.75" customHeight="1">
      <c r="A20" s="157" t="s">
        <v>1</v>
      </c>
      <c r="B20" s="46" t="s">
        <v>177</v>
      </c>
      <c r="C20" s="48" t="s">
        <v>41</v>
      </c>
      <c r="D20" s="38" t="s">
        <v>27</v>
      </c>
    </row>
    <row r="21" spans="1:4" ht="75.75" customHeight="1" thickBot="1">
      <c r="A21" s="158"/>
      <c r="B21" s="47" t="s">
        <v>157</v>
      </c>
      <c r="C21" s="51" t="s">
        <v>41</v>
      </c>
      <c r="D21" s="42" t="s">
        <v>18</v>
      </c>
    </row>
    <row r="22" spans="1:4" ht="36" customHeight="1">
      <c r="A22" s="166" t="s">
        <v>84</v>
      </c>
      <c r="B22" s="48" t="s">
        <v>155</v>
      </c>
      <c r="C22" s="48" t="s">
        <v>41</v>
      </c>
      <c r="D22" s="38" t="s">
        <v>27</v>
      </c>
    </row>
    <row r="23" spans="1:4" ht="39.75" customHeight="1" thickBot="1">
      <c r="A23" s="158"/>
      <c r="B23" s="47" t="s">
        <v>158</v>
      </c>
      <c r="C23" s="51" t="s">
        <v>41</v>
      </c>
      <c r="D23" s="42" t="s">
        <v>18</v>
      </c>
    </row>
    <row r="24" spans="1:4" ht="36" customHeight="1">
      <c r="A24" s="166" t="s">
        <v>82</v>
      </c>
      <c r="B24" s="48" t="s">
        <v>178</v>
      </c>
      <c r="C24" s="48" t="s">
        <v>41</v>
      </c>
      <c r="D24" s="38" t="s">
        <v>27</v>
      </c>
    </row>
    <row r="25" spans="1:4" ht="36" thickBot="1">
      <c r="A25" s="158"/>
      <c r="B25" s="47" t="s">
        <v>123</v>
      </c>
      <c r="C25" s="51" t="s">
        <v>41</v>
      </c>
      <c r="D25" s="42" t="s">
        <v>18</v>
      </c>
    </row>
    <row r="26" spans="1:4" ht="72" thickBot="1">
      <c r="A26" s="40" t="s">
        <v>40</v>
      </c>
      <c r="B26" s="44" t="s">
        <v>159</v>
      </c>
      <c r="C26" s="52" t="s">
        <v>41</v>
      </c>
      <c r="D26" s="43" t="s">
        <v>27</v>
      </c>
    </row>
    <row r="27" spans="1:4" ht="39.75" customHeight="1" thickBot="1">
      <c r="A27" s="40" t="s">
        <v>93</v>
      </c>
      <c r="B27" s="164" t="s">
        <v>193</v>
      </c>
      <c r="C27" s="165"/>
      <c r="D27" s="165"/>
    </row>
    <row r="28" spans="1:4" ht="335.25" customHeight="1">
      <c r="A28" s="4"/>
      <c r="B28" s="30"/>
      <c r="C28" s="4"/>
      <c r="D28" s="4"/>
    </row>
    <row r="29" spans="1:4" ht="27.75" customHeight="1">
      <c r="A29" s="162" t="s">
        <v>104</v>
      </c>
      <c r="B29" s="163"/>
      <c r="C29" s="163"/>
      <c r="D29" s="163"/>
    </row>
    <row r="30" spans="1:4" ht="18">
      <c r="A30" s="4"/>
      <c r="B30" s="4"/>
      <c r="C30" s="4"/>
      <c r="D30" s="4"/>
    </row>
  </sheetData>
  <sheetProtection/>
  <mergeCells count="22">
    <mergeCell ref="A7:D7"/>
    <mergeCell ref="A6:D6"/>
    <mergeCell ref="C1:D1"/>
    <mergeCell ref="A8:D8"/>
    <mergeCell ref="A4:D4"/>
    <mergeCell ref="A10:D10"/>
    <mergeCell ref="A20:A21"/>
    <mergeCell ref="A18:A19"/>
    <mergeCell ref="A22:A23"/>
    <mergeCell ref="A9:D9"/>
    <mergeCell ref="B11:B12"/>
    <mergeCell ref="A11:A12"/>
    <mergeCell ref="A14:A15"/>
    <mergeCell ref="C2:D2"/>
    <mergeCell ref="C3:D3"/>
    <mergeCell ref="D11:D12"/>
    <mergeCell ref="A29:D29"/>
    <mergeCell ref="B27:D27"/>
    <mergeCell ref="A24:A25"/>
    <mergeCell ref="A5:D5"/>
    <mergeCell ref="A16:A17"/>
    <mergeCell ref="C11:C12"/>
  </mergeCells>
  <printOptions/>
  <pageMargins left="0.6299212598425197" right="0.5905511811023623" top="0.7874015748031497" bottom="0.3937007874015748" header="0.5118110236220472" footer="0.11811023622047245"/>
  <pageSetup firstPageNumber="19" useFirstPageNumber="1" horizontalDpi="600" verticalDpi="600" orientation="landscape" paperSize="9" r:id="rId1"/>
  <headerFooter alignWithMargins="0">
    <oddHeader>&amp;C&amp;P</oddHeader>
  </headerFooter>
  <rowBreaks count="2" manualBreakCount="2">
    <brk id="15" max="3" man="1"/>
    <brk id="2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F1" sqref="F1"/>
    </sheetView>
  </sheetViews>
  <sheetFormatPr defaultColWidth="8.75" defaultRowHeight="18"/>
  <cols>
    <col min="1" max="1" width="25" style="4" customWidth="1"/>
    <col min="2" max="2" width="39.75" style="4" customWidth="1"/>
    <col min="3" max="3" width="19.58203125" style="4" customWidth="1"/>
    <col min="4" max="4" width="13.25" style="4" customWidth="1"/>
    <col min="5" max="5" width="12" style="4" customWidth="1"/>
    <col min="6" max="16384" width="8.75" style="4" customWidth="1"/>
  </cols>
  <sheetData>
    <row r="1" spans="1:10" s="3" customFormat="1" ht="34.5" customHeight="1">
      <c r="A1" s="163" t="s">
        <v>119</v>
      </c>
      <c r="B1" s="163"/>
      <c r="C1" s="163"/>
      <c r="D1" s="163"/>
      <c r="E1" s="163"/>
      <c r="F1" s="11"/>
      <c r="G1" s="11"/>
      <c r="H1" s="11"/>
      <c r="I1" s="11"/>
      <c r="J1" s="11"/>
    </row>
    <row r="2" spans="1:10" s="5" customFormat="1" ht="8.25" customHeight="1">
      <c r="A2" s="7"/>
      <c r="B2" s="7"/>
      <c r="C2" s="7"/>
      <c r="D2" s="7"/>
      <c r="E2" s="7"/>
      <c r="F2" s="6"/>
      <c r="G2" s="6"/>
      <c r="H2" s="6"/>
      <c r="I2" s="6"/>
      <c r="J2" s="6"/>
    </row>
    <row r="3" spans="1:10" s="5" customFormat="1" ht="19.5" customHeight="1">
      <c r="A3" s="199" t="s">
        <v>124</v>
      </c>
      <c r="B3" s="200"/>
      <c r="C3" s="200"/>
      <c r="D3" s="200"/>
      <c r="E3" s="200"/>
      <c r="F3" s="6"/>
      <c r="G3" s="6"/>
      <c r="H3" s="6"/>
      <c r="I3" s="6"/>
      <c r="J3" s="6"/>
    </row>
    <row r="4" spans="1:10" s="5" customFormat="1" ht="19.5" customHeight="1">
      <c r="A4" s="184" t="s">
        <v>125</v>
      </c>
      <c r="B4" s="171"/>
      <c r="C4" s="171"/>
      <c r="D4" s="171"/>
      <c r="E4" s="171"/>
      <c r="F4" s="6"/>
      <c r="G4" s="6"/>
      <c r="H4" s="6"/>
      <c r="I4" s="6"/>
      <c r="J4" s="6"/>
    </row>
    <row r="5" spans="1:10" s="5" customFormat="1" ht="19.5" customHeight="1">
      <c r="A5" s="184" t="s">
        <v>126</v>
      </c>
      <c r="B5" s="171"/>
      <c r="C5" s="171"/>
      <c r="D5" s="171"/>
      <c r="E5" s="171"/>
      <c r="F5" s="6"/>
      <c r="G5" s="6"/>
      <c r="H5" s="6"/>
      <c r="I5" s="6"/>
      <c r="J5" s="6"/>
    </row>
    <row r="6" spans="1:6" s="9" customFormat="1" ht="19.5" customHeight="1" thickBot="1">
      <c r="A6" s="197" t="s">
        <v>160</v>
      </c>
      <c r="B6" s="197"/>
      <c r="C6" s="197"/>
      <c r="D6" s="197"/>
      <c r="E6" s="197"/>
      <c r="F6" s="8"/>
    </row>
    <row r="7" spans="1:6" ht="19.5" customHeight="1" thickBot="1">
      <c r="A7" s="185" t="s">
        <v>39</v>
      </c>
      <c r="B7" s="196" t="s">
        <v>67</v>
      </c>
      <c r="C7" s="196" t="s">
        <v>35</v>
      </c>
      <c r="D7" s="201" t="s">
        <v>86</v>
      </c>
      <c r="E7" s="202"/>
      <c r="F7" s="10"/>
    </row>
    <row r="8" spans="1:6" ht="18" thickBot="1">
      <c r="A8" s="185"/>
      <c r="B8" s="196"/>
      <c r="C8" s="196"/>
      <c r="D8" s="203"/>
      <c r="E8" s="204"/>
      <c r="F8" s="10"/>
    </row>
    <row r="9" spans="1:6" ht="18" thickBot="1">
      <c r="A9" s="185"/>
      <c r="B9" s="196"/>
      <c r="C9" s="196"/>
      <c r="D9" s="154" t="s">
        <v>3</v>
      </c>
      <c r="E9" s="155" t="s">
        <v>4</v>
      </c>
      <c r="F9" s="10"/>
    </row>
    <row r="10" spans="1:6" ht="17.25" customHeight="1" thickBot="1">
      <c r="A10" s="54">
        <v>1</v>
      </c>
      <c r="B10" s="55">
        <v>2</v>
      </c>
      <c r="C10" s="55">
        <v>3</v>
      </c>
      <c r="D10" s="55">
        <v>4</v>
      </c>
      <c r="E10" s="53">
        <v>5</v>
      </c>
      <c r="F10" s="10"/>
    </row>
    <row r="11" spans="1:6" ht="36">
      <c r="A11" s="186" t="s">
        <v>5</v>
      </c>
      <c r="B11" s="193" t="s">
        <v>59</v>
      </c>
      <c r="C11" s="56" t="s">
        <v>161</v>
      </c>
      <c r="D11" s="46" t="s">
        <v>17</v>
      </c>
      <c r="E11" s="64"/>
      <c r="F11" s="10"/>
    </row>
    <row r="12" spans="1:6" ht="36">
      <c r="A12" s="187"/>
      <c r="B12" s="195"/>
      <c r="C12" s="57" t="s">
        <v>114</v>
      </c>
      <c r="D12" s="70" t="s">
        <v>19</v>
      </c>
      <c r="E12" s="63"/>
      <c r="F12" s="10"/>
    </row>
    <row r="13" spans="1:6" ht="36">
      <c r="A13" s="187"/>
      <c r="B13" s="57" t="s">
        <v>175</v>
      </c>
      <c r="C13" s="57" t="s">
        <v>114</v>
      </c>
      <c r="D13" s="70" t="s">
        <v>17</v>
      </c>
      <c r="E13" s="65"/>
      <c r="F13" s="10"/>
    </row>
    <row r="14" spans="1:6" ht="36">
      <c r="A14" s="187"/>
      <c r="B14" s="57" t="s">
        <v>43</v>
      </c>
      <c r="C14" s="57" t="s">
        <v>114</v>
      </c>
      <c r="D14" s="70" t="s">
        <v>16</v>
      </c>
      <c r="E14" s="65"/>
      <c r="F14" s="10"/>
    </row>
    <row r="15" spans="1:6" ht="36" thickBot="1">
      <c r="A15" s="168"/>
      <c r="B15" s="58" t="s">
        <v>56</v>
      </c>
      <c r="C15" s="58" t="s">
        <v>162</v>
      </c>
      <c r="D15" s="47" t="s">
        <v>16</v>
      </c>
      <c r="E15" s="62"/>
      <c r="F15" s="10"/>
    </row>
    <row r="16" spans="1:5" ht="36">
      <c r="A16" s="186" t="s">
        <v>6</v>
      </c>
      <c r="B16" s="193" t="s">
        <v>59</v>
      </c>
      <c r="C16" s="56" t="s">
        <v>109</v>
      </c>
      <c r="D16" s="46" t="s">
        <v>19</v>
      </c>
      <c r="E16" s="66"/>
    </row>
    <row r="17" spans="1:5" ht="36">
      <c r="A17" s="187"/>
      <c r="B17" s="194"/>
      <c r="C17" s="57" t="s">
        <v>115</v>
      </c>
      <c r="D17" s="70" t="s">
        <v>27</v>
      </c>
      <c r="E17" s="65"/>
    </row>
    <row r="18" spans="1:6" ht="36">
      <c r="A18" s="187"/>
      <c r="B18" s="57" t="s">
        <v>175</v>
      </c>
      <c r="C18" s="57" t="s">
        <v>114</v>
      </c>
      <c r="D18" s="70" t="s">
        <v>19</v>
      </c>
      <c r="E18" s="65"/>
      <c r="F18" s="10"/>
    </row>
    <row r="19" spans="1:6" ht="36">
      <c r="A19" s="187"/>
      <c r="B19" s="57" t="s">
        <v>43</v>
      </c>
      <c r="C19" s="57" t="s">
        <v>114</v>
      </c>
      <c r="D19" s="70" t="s">
        <v>18</v>
      </c>
      <c r="E19" s="65"/>
      <c r="F19" s="10"/>
    </row>
    <row r="20" spans="1:6" ht="36" thickBot="1">
      <c r="A20" s="189"/>
      <c r="B20" s="58" t="s">
        <v>56</v>
      </c>
      <c r="C20" s="58" t="s">
        <v>162</v>
      </c>
      <c r="D20" s="47" t="s">
        <v>18</v>
      </c>
      <c r="E20" s="67"/>
      <c r="F20" s="10"/>
    </row>
    <row r="21" spans="1:6" ht="36" customHeight="1">
      <c r="A21" s="205" t="s">
        <v>66</v>
      </c>
      <c r="B21" s="56" t="s">
        <v>116</v>
      </c>
      <c r="C21" s="56" t="s">
        <v>114</v>
      </c>
      <c r="D21" s="46" t="s">
        <v>27</v>
      </c>
      <c r="E21" s="68" t="s">
        <v>22</v>
      </c>
      <c r="F21" s="10"/>
    </row>
    <row r="22" spans="1:6" ht="36" customHeight="1">
      <c r="A22" s="187"/>
      <c r="B22" s="57" t="s">
        <v>43</v>
      </c>
      <c r="C22" s="57" t="s">
        <v>114</v>
      </c>
      <c r="D22" s="70" t="s">
        <v>19</v>
      </c>
      <c r="E22" s="69" t="s">
        <v>21</v>
      </c>
      <c r="F22" s="10"/>
    </row>
    <row r="23" spans="1:6" ht="36">
      <c r="A23" s="187"/>
      <c r="B23" s="57" t="s">
        <v>127</v>
      </c>
      <c r="C23" s="57" t="s">
        <v>162</v>
      </c>
      <c r="D23" s="70" t="s">
        <v>27</v>
      </c>
      <c r="E23" s="61" t="s">
        <v>38</v>
      </c>
      <c r="F23" s="10"/>
    </row>
    <row r="24" spans="1:6" ht="37.5" customHeight="1" thickBot="1">
      <c r="A24" s="168"/>
      <c r="B24" s="59" t="s">
        <v>60</v>
      </c>
      <c r="C24" s="58" t="s">
        <v>41</v>
      </c>
      <c r="D24" s="47" t="s">
        <v>19</v>
      </c>
      <c r="E24" s="67"/>
      <c r="F24" s="10"/>
    </row>
    <row r="25" spans="1:6" ht="54" thickBot="1">
      <c r="A25" s="185" t="s">
        <v>34</v>
      </c>
      <c r="B25" s="56" t="s">
        <v>163</v>
      </c>
      <c r="C25" s="56" t="s">
        <v>41</v>
      </c>
      <c r="D25" s="46" t="s">
        <v>18</v>
      </c>
      <c r="E25" s="36" t="s">
        <v>20</v>
      </c>
      <c r="F25" s="10"/>
    </row>
    <row r="26" spans="1:6" ht="36" customHeight="1" thickBot="1">
      <c r="A26" s="185"/>
      <c r="B26" s="57" t="s">
        <v>116</v>
      </c>
      <c r="C26" s="57" t="s">
        <v>41</v>
      </c>
      <c r="D26" s="70" t="s">
        <v>17</v>
      </c>
      <c r="E26" s="61" t="s">
        <v>24</v>
      </c>
      <c r="F26" s="10"/>
    </row>
    <row r="27" spans="1:6" ht="36" thickBot="1">
      <c r="A27" s="185"/>
      <c r="B27" s="57" t="s">
        <v>127</v>
      </c>
      <c r="C27" s="57" t="s">
        <v>41</v>
      </c>
      <c r="D27" s="70" t="s">
        <v>27</v>
      </c>
      <c r="E27" s="61" t="s">
        <v>38</v>
      </c>
      <c r="F27" s="10"/>
    </row>
    <row r="28" spans="1:6" ht="36" customHeight="1" thickBot="1">
      <c r="A28" s="185"/>
      <c r="B28" s="58" t="s">
        <v>60</v>
      </c>
      <c r="C28" s="58" t="s">
        <v>41</v>
      </c>
      <c r="D28" s="71" t="s">
        <v>27</v>
      </c>
      <c r="E28" s="37" t="s">
        <v>22</v>
      </c>
      <c r="F28" s="10"/>
    </row>
    <row r="29" spans="1:6" ht="54" thickBot="1">
      <c r="A29" s="185" t="s">
        <v>87</v>
      </c>
      <c r="B29" s="60" t="s">
        <v>164</v>
      </c>
      <c r="C29" s="56" t="s">
        <v>41</v>
      </c>
      <c r="D29" s="46" t="s">
        <v>17</v>
      </c>
      <c r="E29" s="36" t="s">
        <v>24</v>
      </c>
      <c r="F29" s="10"/>
    </row>
    <row r="30" spans="1:6" ht="36" customHeight="1" thickBot="1">
      <c r="A30" s="185"/>
      <c r="B30" s="57" t="s">
        <v>116</v>
      </c>
      <c r="C30" s="57" t="s">
        <v>41</v>
      </c>
      <c r="D30" s="70" t="s">
        <v>19</v>
      </c>
      <c r="E30" s="61" t="s">
        <v>23</v>
      </c>
      <c r="F30" s="10"/>
    </row>
    <row r="31" spans="1:6" ht="36" thickBot="1">
      <c r="A31" s="185"/>
      <c r="B31" s="57" t="s">
        <v>127</v>
      </c>
      <c r="C31" s="57" t="s">
        <v>41</v>
      </c>
      <c r="D31" s="70" t="s">
        <v>27</v>
      </c>
      <c r="E31" s="61" t="s">
        <v>22</v>
      </c>
      <c r="F31" s="10"/>
    </row>
    <row r="32" spans="1:6" ht="36" customHeight="1" thickBot="1">
      <c r="A32" s="185"/>
      <c r="B32" s="51" t="s">
        <v>60</v>
      </c>
      <c r="C32" s="58" t="s">
        <v>41</v>
      </c>
      <c r="D32" s="72"/>
      <c r="E32" s="42" t="s">
        <v>19</v>
      </c>
      <c r="F32" s="10"/>
    </row>
    <row r="33" spans="1:6" ht="36" thickBot="1">
      <c r="A33" s="54" t="s">
        <v>90</v>
      </c>
      <c r="B33" s="55" t="s">
        <v>55</v>
      </c>
      <c r="C33" s="55" t="s">
        <v>41</v>
      </c>
      <c r="D33" s="73" t="s">
        <v>17</v>
      </c>
      <c r="E33" s="39" t="s">
        <v>24</v>
      </c>
      <c r="F33" s="10"/>
    </row>
    <row r="34" spans="1:6" ht="36">
      <c r="A34" s="186" t="s">
        <v>7</v>
      </c>
      <c r="B34" s="193" t="s">
        <v>59</v>
      </c>
      <c r="C34" s="56" t="s">
        <v>161</v>
      </c>
      <c r="D34" s="46" t="s">
        <v>27</v>
      </c>
      <c r="E34" s="36" t="s">
        <v>22</v>
      </c>
      <c r="F34" s="10"/>
    </row>
    <row r="35" spans="1:6" ht="36">
      <c r="A35" s="187"/>
      <c r="B35" s="195"/>
      <c r="C35" s="57" t="s">
        <v>114</v>
      </c>
      <c r="D35" s="74"/>
      <c r="E35" s="61" t="s">
        <v>19</v>
      </c>
      <c r="F35" s="10"/>
    </row>
    <row r="36" spans="1:6" ht="36">
      <c r="A36" s="187"/>
      <c r="B36" s="57" t="s">
        <v>116</v>
      </c>
      <c r="C36" s="57" t="s">
        <v>114</v>
      </c>
      <c r="D36" s="74"/>
      <c r="E36" s="61" t="s">
        <v>17</v>
      </c>
      <c r="F36" s="10"/>
    </row>
    <row r="37" spans="1:6" ht="36">
      <c r="A37" s="187"/>
      <c r="B37" s="57" t="s">
        <v>43</v>
      </c>
      <c r="C37" s="57" t="s">
        <v>114</v>
      </c>
      <c r="D37" s="74"/>
      <c r="E37" s="61" t="s">
        <v>18</v>
      </c>
      <c r="F37" s="10"/>
    </row>
    <row r="38" spans="1:6" ht="36">
      <c r="A38" s="187"/>
      <c r="B38" s="57" t="s">
        <v>56</v>
      </c>
      <c r="C38" s="57" t="s">
        <v>162</v>
      </c>
      <c r="D38" s="70" t="s">
        <v>27</v>
      </c>
      <c r="E38" s="61" t="s">
        <v>25</v>
      </c>
      <c r="F38" s="10"/>
    </row>
    <row r="39" spans="1:6" ht="36" thickBot="1">
      <c r="A39" s="168"/>
      <c r="B39" s="58" t="s">
        <v>60</v>
      </c>
      <c r="C39" s="58" t="s">
        <v>114</v>
      </c>
      <c r="D39" s="72"/>
      <c r="E39" s="37" t="s">
        <v>27</v>
      </c>
      <c r="F39" s="10"/>
    </row>
    <row r="40" spans="1:6" ht="36" customHeight="1">
      <c r="A40" s="186" t="s">
        <v>42</v>
      </c>
      <c r="B40" s="193" t="s">
        <v>59</v>
      </c>
      <c r="C40" s="56" t="s">
        <v>41</v>
      </c>
      <c r="D40" s="46" t="s">
        <v>19</v>
      </c>
      <c r="E40" s="36" t="s">
        <v>23</v>
      </c>
      <c r="F40" s="10"/>
    </row>
    <row r="41" spans="1:6" ht="36">
      <c r="A41" s="187"/>
      <c r="B41" s="194"/>
      <c r="C41" s="57" t="s">
        <v>161</v>
      </c>
      <c r="D41" s="75"/>
      <c r="E41" s="61" t="s">
        <v>19</v>
      </c>
      <c r="F41" s="10"/>
    </row>
    <row r="42" spans="1:6" ht="36">
      <c r="A42" s="187"/>
      <c r="B42" s="194"/>
      <c r="C42" s="57" t="s">
        <v>114</v>
      </c>
      <c r="D42" s="75"/>
      <c r="E42" s="61" t="s">
        <v>27</v>
      </c>
      <c r="F42" s="10"/>
    </row>
    <row r="43" spans="1:6" ht="36">
      <c r="A43" s="187"/>
      <c r="B43" s="57" t="s">
        <v>165</v>
      </c>
      <c r="C43" s="57" t="s">
        <v>41</v>
      </c>
      <c r="D43" s="70" t="s">
        <v>19</v>
      </c>
      <c r="E43" s="61" t="s">
        <v>23</v>
      </c>
      <c r="F43" s="10"/>
    </row>
    <row r="44" spans="1:6" ht="36" customHeight="1">
      <c r="A44" s="187"/>
      <c r="B44" s="194" t="s">
        <v>116</v>
      </c>
      <c r="C44" s="57" t="s">
        <v>41</v>
      </c>
      <c r="D44" s="70" t="s">
        <v>27</v>
      </c>
      <c r="E44" s="61" t="s">
        <v>22</v>
      </c>
      <c r="F44" s="10"/>
    </row>
    <row r="45" spans="1:6" ht="36">
      <c r="A45" s="187"/>
      <c r="B45" s="194"/>
      <c r="C45" s="57" t="s">
        <v>114</v>
      </c>
      <c r="D45" s="75"/>
      <c r="E45" s="61" t="s">
        <v>19</v>
      </c>
      <c r="F45" s="10"/>
    </row>
    <row r="46" spans="1:6" ht="36" customHeight="1">
      <c r="A46" s="187"/>
      <c r="B46" s="194" t="s">
        <v>43</v>
      </c>
      <c r="C46" s="57" t="s">
        <v>41</v>
      </c>
      <c r="D46" s="70" t="s">
        <v>19</v>
      </c>
      <c r="E46" s="61" t="s">
        <v>23</v>
      </c>
      <c r="F46" s="10"/>
    </row>
    <row r="47" spans="1:6" ht="36">
      <c r="A47" s="187"/>
      <c r="B47" s="195"/>
      <c r="C47" s="57" t="s">
        <v>114</v>
      </c>
      <c r="D47" s="75"/>
      <c r="E47" s="61" t="s">
        <v>17</v>
      </c>
      <c r="F47" s="10"/>
    </row>
    <row r="48" spans="1:6" ht="36" customHeight="1">
      <c r="A48" s="188"/>
      <c r="B48" s="194" t="s">
        <v>56</v>
      </c>
      <c r="C48" s="57" t="s">
        <v>41</v>
      </c>
      <c r="D48" s="70" t="s">
        <v>27</v>
      </c>
      <c r="E48" s="61" t="s">
        <v>25</v>
      </c>
      <c r="F48" s="10"/>
    </row>
    <row r="49" spans="1:6" ht="38.25" customHeight="1">
      <c r="A49" s="188"/>
      <c r="B49" s="195"/>
      <c r="C49" s="57" t="s">
        <v>162</v>
      </c>
      <c r="D49" s="74"/>
      <c r="E49" s="61" t="s">
        <v>19</v>
      </c>
      <c r="F49" s="10"/>
    </row>
    <row r="50" spans="1:6" ht="36" customHeight="1">
      <c r="A50" s="188"/>
      <c r="B50" s="57" t="s">
        <v>128</v>
      </c>
      <c r="C50" s="57" t="s">
        <v>41</v>
      </c>
      <c r="D50" s="70" t="s">
        <v>27</v>
      </c>
      <c r="E50" s="61" t="s">
        <v>25</v>
      </c>
      <c r="F50" s="10"/>
    </row>
    <row r="51" spans="1:6" ht="36" customHeight="1" thickBot="1">
      <c r="A51" s="189"/>
      <c r="B51" s="58" t="s">
        <v>60</v>
      </c>
      <c r="C51" s="58" t="s">
        <v>41</v>
      </c>
      <c r="D51" s="76"/>
      <c r="E51" s="37" t="s">
        <v>27</v>
      </c>
      <c r="F51" s="10"/>
    </row>
    <row r="52" spans="1:6" ht="90" thickBot="1">
      <c r="A52" s="54" t="s">
        <v>106</v>
      </c>
      <c r="B52" s="55" t="s">
        <v>43</v>
      </c>
      <c r="C52" s="55" t="s">
        <v>41</v>
      </c>
      <c r="D52" s="77" t="s">
        <v>27</v>
      </c>
      <c r="E52" s="43" t="s">
        <v>22</v>
      </c>
      <c r="F52" s="10"/>
    </row>
    <row r="53" spans="1:6" ht="78.75" customHeight="1" thickBot="1">
      <c r="A53" s="54" t="s">
        <v>89</v>
      </c>
      <c r="B53" s="55" t="s">
        <v>43</v>
      </c>
      <c r="C53" s="55" t="s">
        <v>41</v>
      </c>
      <c r="D53" s="78"/>
      <c r="E53" s="43" t="s">
        <v>27</v>
      </c>
      <c r="F53" s="10"/>
    </row>
    <row r="54" spans="1:5" s="27" customFormat="1" ht="75" customHeight="1" thickBot="1">
      <c r="A54" s="172" t="s">
        <v>93</v>
      </c>
      <c r="B54" s="178" t="s">
        <v>183</v>
      </c>
      <c r="C54" s="179"/>
      <c r="D54" s="179"/>
      <c r="E54" s="179"/>
    </row>
    <row r="55" spans="1:5" s="27" customFormat="1" ht="57" customHeight="1" thickBot="1">
      <c r="A55" s="172"/>
      <c r="B55" s="190" t="s">
        <v>182</v>
      </c>
      <c r="C55" s="191"/>
      <c r="D55" s="191"/>
      <c r="E55" s="192"/>
    </row>
    <row r="56" spans="1:5" ht="40.5" customHeight="1" thickBot="1">
      <c r="A56" s="183"/>
      <c r="B56" s="180" t="s">
        <v>153</v>
      </c>
      <c r="C56" s="181"/>
      <c r="D56" s="181"/>
      <c r="E56" s="182"/>
    </row>
    <row r="57" spans="1:5" ht="112.5" customHeight="1">
      <c r="A57" s="31"/>
      <c r="B57" s="26"/>
      <c r="C57" s="32"/>
      <c r="D57" s="32"/>
      <c r="E57" s="33"/>
    </row>
    <row r="58" spans="1:5" s="27" customFormat="1" ht="30" customHeight="1">
      <c r="A58" s="198" t="s">
        <v>103</v>
      </c>
      <c r="B58" s="198"/>
      <c r="C58" s="198"/>
      <c r="D58" s="198"/>
      <c r="E58" s="198"/>
    </row>
    <row r="60" ht="60.75" customHeight="1"/>
  </sheetData>
  <sheetProtection/>
  <mergeCells count="28">
    <mergeCell ref="A3:E3"/>
    <mergeCell ref="A4:E4"/>
    <mergeCell ref="A34:A39"/>
    <mergeCell ref="A16:A20"/>
    <mergeCell ref="B11:B12"/>
    <mergeCell ref="A11:A15"/>
    <mergeCell ref="D7:E8"/>
    <mergeCell ref="A21:A24"/>
    <mergeCell ref="A1:E1"/>
    <mergeCell ref="A7:A9"/>
    <mergeCell ref="B7:B9"/>
    <mergeCell ref="C7:C9"/>
    <mergeCell ref="A6:E6"/>
    <mergeCell ref="A58:E58"/>
    <mergeCell ref="B44:B45"/>
    <mergeCell ref="B40:B42"/>
    <mergeCell ref="B46:B47"/>
    <mergeCell ref="B48:B49"/>
    <mergeCell ref="B54:E54"/>
    <mergeCell ref="B56:E56"/>
    <mergeCell ref="A54:A56"/>
    <mergeCell ref="A5:E5"/>
    <mergeCell ref="A29:A32"/>
    <mergeCell ref="A40:A51"/>
    <mergeCell ref="B55:E55"/>
    <mergeCell ref="A25:A28"/>
    <mergeCell ref="B16:B17"/>
    <mergeCell ref="B34:B35"/>
  </mergeCells>
  <printOptions/>
  <pageMargins left="0.5511811023622047" right="0.35433070866141736" top="0.7874015748031497" bottom="0.3937007874015748" header="0.5118110236220472" footer="0.5118110236220472"/>
  <pageSetup firstPageNumber="22" useFirstPageNumber="1" horizontalDpi="600" verticalDpi="600" orientation="landscape" paperSize="9" r:id="rId1"/>
  <headerFooter alignWithMargins="0">
    <oddHeader>&amp;C&amp;P</oddHeader>
  </headerFooter>
  <rowBreaks count="4" manualBreakCount="4">
    <brk id="15" max="255" man="1"/>
    <brk id="28" max="4" man="1"/>
    <brk id="39" max="255" man="1"/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zoomScalePageLayoutView="0" workbookViewId="0" topLeftCell="A1">
      <selection activeCell="J1" sqref="J1"/>
    </sheetView>
  </sheetViews>
  <sheetFormatPr defaultColWidth="8.75" defaultRowHeight="18"/>
  <cols>
    <col min="1" max="1" width="19.41015625" style="14" customWidth="1"/>
    <col min="2" max="2" width="32.41015625" style="14" customWidth="1"/>
    <col min="3" max="3" width="18.25" style="14" customWidth="1"/>
    <col min="4" max="9" width="6.75" style="14" customWidth="1"/>
    <col min="10" max="16384" width="8.75" style="14" customWidth="1"/>
  </cols>
  <sheetData>
    <row r="1" spans="1:13" s="2" customFormat="1" ht="25.5" customHeight="1">
      <c r="A1" s="225" t="s">
        <v>107</v>
      </c>
      <c r="B1" s="225"/>
      <c r="C1" s="225"/>
      <c r="D1" s="225"/>
      <c r="E1" s="225"/>
      <c r="F1" s="225"/>
      <c r="G1" s="209"/>
      <c r="H1" s="209"/>
      <c r="I1" s="209"/>
      <c r="J1" s="15"/>
      <c r="K1" s="15"/>
      <c r="L1" s="15"/>
      <c r="M1" s="15"/>
    </row>
    <row r="2" spans="1:13" s="4" customFormat="1" ht="18" thickBot="1">
      <c r="A2" s="19"/>
      <c r="B2" s="19"/>
      <c r="C2" s="19"/>
      <c r="D2" s="19"/>
      <c r="E2" s="19"/>
      <c r="F2" s="19"/>
      <c r="G2" s="20"/>
      <c r="H2" s="20"/>
      <c r="I2" s="20"/>
      <c r="J2" s="15"/>
      <c r="K2" s="15"/>
      <c r="L2" s="15"/>
      <c r="M2" s="15"/>
    </row>
    <row r="3" spans="1:9" s="4" customFormat="1" ht="36" customHeight="1" thickBot="1">
      <c r="A3" s="172" t="s">
        <v>39</v>
      </c>
      <c r="B3" s="226" t="s">
        <v>68</v>
      </c>
      <c r="C3" s="226" t="s">
        <v>35</v>
      </c>
      <c r="D3" s="226" t="s">
        <v>81</v>
      </c>
      <c r="E3" s="226"/>
      <c r="F3" s="226"/>
      <c r="G3" s="227"/>
      <c r="H3" s="227"/>
      <c r="I3" s="228"/>
    </row>
    <row r="4" spans="1:9" s="4" customFormat="1" ht="36" customHeight="1" thickBot="1">
      <c r="A4" s="183"/>
      <c r="B4" s="227"/>
      <c r="C4" s="227"/>
      <c r="D4" s="226" t="s">
        <v>8</v>
      </c>
      <c r="E4" s="227"/>
      <c r="F4" s="227"/>
      <c r="G4" s="226" t="s">
        <v>48</v>
      </c>
      <c r="H4" s="227"/>
      <c r="I4" s="228"/>
    </row>
    <row r="5" spans="1:9" s="4" customFormat="1" ht="16.5" customHeight="1" thickBot="1">
      <c r="A5" s="183"/>
      <c r="B5" s="227"/>
      <c r="C5" s="227"/>
      <c r="D5" s="80" t="s">
        <v>9</v>
      </c>
      <c r="E5" s="80" t="s">
        <v>10</v>
      </c>
      <c r="F5" s="80" t="s">
        <v>11</v>
      </c>
      <c r="G5" s="80" t="s">
        <v>9</v>
      </c>
      <c r="H5" s="80" t="s">
        <v>10</v>
      </c>
      <c r="I5" s="93" t="s">
        <v>11</v>
      </c>
    </row>
    <row r="6" spans="1:9" s="4" customFormat="1" ht="15" customHeight="1" thickBot="1">
      <c r="A6" s="79">
        <v>1</v>
      </c>
      <c r="B6" s="81">
        <f>A6+1</f>
        <v>2</v>
      </c>
      <c r="C6" s="81">
        <f aca="true" t="shared" si="0" ref="C6:I6">B6+1</f>
        <v>3</v>
      </c>
      <c r="D6" s="81">
        <f t="shared" si="0"/>
        <v>4</v>
      </c>
      <c r="E6" s="81">
        <f t="shared" si="0"/>
        <v>5</v>
      </c>
      <c r="F6" s="81">
        <f t="shared" si="0"/>
        <v>6</v>
      </c>
      <c r="G6" s="81">
        <f t="shared" si="0"/>
        <v>7</v>
      </c>
      <c r="H6" s="81">
        <f t="shared" si="0"/>
        <v>8</v>
      </c>
      <c r="I6" s="94">
        <f t="shared" si="0"/>
        <v>9</v>
      </c>
    </row>
    <row r="7" spans="1:9" s="4" customFormat="1" ht="36" customHeight="1" thickBot="1">
      <c r="A7" s="40" t="s">
        <v>34</v>
      </c>
      <c r="B7" s="80" t="s">
        <v>60</v>
      </c>
      <c r="C7" s="89" t="s">
        <v>41</v>
      </c>
      <c r="D7" s="80" t="s">
        <v>2</v>
      </c>
      <c r="E7" s="95"/>
      <c r="F7" s="95"/>
      <c r="G7" s="95"/>
      <c r="H7" s="95"/>
      <c r="I7" s="96"/>
    </row>
    <row r="8" spans="1:10" s="4" customFormat="1" ht="36" customHeight="1" thickBot="1">
      <c r="A8" s="40" t="s">
        <v>44</v>
      </c>
      <c r="B8" s="80" t="s">
        <v>60</v>
      </c>
      <c r="C8" s="89" t="s">
        <v>41</v>
      </c>
      <c r="D8" s="80" t="s">
        <v>26</v>
      </c>
      <c r="E8" s="95"/>
      <c r="F8" s="95"/>
      <c r="G8" s="95"/>
      <c r="H8" s="95"/>
      <c r="I8" s="96"/>
      <c r="J8" s="12"/>
    </row>
    <row r="9" spans="1:9" s="4" customFormat="1" ht="36" customHeight="1" thickBot="1">
      <c r="A9" s="183" t="s">
        <v>7</v>
      </c>
      <c r="B9" s="82" t="s">
        <v>59</v>
      </c>
      <c r="C9" s="87" t="s">
        <v>118</v>
      </c>
      <c r="D9" s="97" t="s">
        <v>53</v>
      </c>
      <c r="E9" s="98"/>
      <c r="F9" s="98"/>
      <c r="G9" s="98"/>
      <c r="H9" s="98"/>
      <c r="I9" s="99"/>
    </row>
    <row r="10" spans="1:9" s="4" customFormat="1" ht="36" customHeight="1" thickBot="1">
      <c r="A10" s="183"/>
      <c r="B10" s="83" t="s">
        <v>60</v>
      </c>
      <c r="C10" s="88" t="s">
        <v>114</v>
      </c>
      <c r="D10" s="100" t="s">
        <v>22</v>
      </c>
      <c r="E10" s="101"/>
      <c r="F10" s="101"/>
      <c r="G10" s="101"/>
      <c r="H10" s="101"/>
      <c r="I10" s="102"/>
    </row>
    <row r="11" spans="1:9" s="4" customFormat="1" ht="36" customHeight="1">
      <c r="A11" s="205" t="s">
        <v>129</v>
      </c>
      <c r="B11" s="215" t="s">
        <v>59</v>
      </c>
      <c r="C11" s="87" t="s">
        <v>161</v>
      </c>
      <c r="D11" s="84" t="s">
        <v>26</v>
      </c>
      <c r="E11" s="84" t="s">
        <v>30</v>
      </c>
      <c r="F11" s="84" t="s">
        <v>31</v>
      </c>
      <c r="G11" s="98"/>
      <c r="H11" s="98"/>
      <c r="I11" s="99"/>
    </row>
    <row r="12" spans="1:9" s="4" customFormat="1" ht="36" customHeight="1">
      <c r="A12" s="187"/>
      <c r="B12" s="216"/>
      <c r="C12" s="86" t="s">
        <v>114</v>
      </c>
      <c r="D12" s="85" t="s">
        <v>25</v>
      </c>
      <c r="E12" s="85" t="s">
        <v>23</v>
      </c>
      <c r="F12" s="85" t="s">
        <v>33</v>
      </c>
      <c r="G12" s="103"/>
      <c r="H12" s="103"/>
      <c r="I12" s="104"/>
    </row>
    <row r="13" spans="1:9" s="4" customFormat="1" ht="36" customHeight="1">
      <c r="A13" s="187"/>
      <c r="B13" s="86" t="s">
        <v>116</v>
      </c>
      <c r="C13" s="86" t="s">
        <v>114</v>
      </c>
      <c r="D13" s="85" t="s">
        <v>26</v>
      </c>
      <c r="E13" s="103"/>
      <c r="F13" s="103"/>
      <c r="G13" s="103"/>
      <c r="H13" s="103"/>
      <c r="I13" s="104"/>
    </row>
    <row r="14" spans="1:9" s="4" customFormat="1" ht="39.75" customHeight="1">
      <c r="A14" s="187"/>
      <c r="B14" s="85" t="s">
        <v>178</v>
      </c>
      <c r="C14" s="90" t="s">
        <v>41</v>
      </c>
      <c r="D14" s="85" t="s">
        <v>57</v>
      </c>
      <c r="E14" s="103"/>
      <c r="F14" s="103"/>
      <c r="G14" s="103"/>
      <c r="H14" s="103"/>
      <c r="I14" s="104"/>
    </row>
    <row r="15" spans="1:9" s="4" customFormat="1" ht="36" customHeight="1">
      <c r="A15" s="187"/>
      <c r="B15" s="86" t="s">
        <v>56</v>
      </c>
      <c r="C15" s="86" t="s">
        <v>162</v>
      </c>
      <c r="D15" s="85" t="s">
        <v>23</v>
      </c>
      <c r="E15" s="103"/>
      <c r="F15" s="103"/>
      <c r="G15" s="103"/>
      <c r="H15" s="103"/>
      <c r="I15" s="104"/>
    </row>
    <row r="16" spans="1:9" s="4" customFormat="1" ht="36">
      <c r="A16" s="188"/>
      <c r="B16" s="216" t="s">
        <v>60</v>
      </c>
      <c r="C16" s="90" t="s">
        <v>41</v>
      </c>
      <c r="D16" s="85" t="s">
        <v>25</v>
      </c>
      <c r="E16" s="103"/>
      <c r="F16" s="103"/>
      <c r="G16" s="103"/>
      <c r="H16" s="103"/>
      <c r="I16" s="104"/>
    </row>
    <row r="17" spans="1:9" s="4" customFormat="1" ht="36" thickBot="1">
      <c r="A17" s="189"/>
      <c r="B17" s="229"/>
      <c r="C17" s="88" t="s">
        <v>114</v>
      </c>
      <c r="D17" s="83" t="s">
        <v>19</v>
      </c>
      <c r="E17" s="101"/>
      <c r="F17" s="101"/>
      <c r="G17" s="101"/>
      <c r="H17" s="101"/>
      <c r="I17" s="102"/>
    </row>
    <row r="18" spans="1:9" s="4" customFormat="1" ht="126.75" customHeight="1" thickBot="1">
      <c r="A18" s="172" t="s">
        <v>100</v>
      </c>
      <c r="B18" s="84" t="s">
        <v>179</v>
      </c>
      <c r="C18" s="91" t="s">
        <v>41</v>
      </c>
      <c r="D18" s="105" t="s">
        <v>18</v>
      </c>
      <c r="E18" s="105" t="s">
        <v>20</v>
      </c>
      <c r="F18" s="105" t="s">
        <v>28</v>
      </c>
      <c r="G18" s="106"/>
      <c r="H18" s="98"/>
      <c r="I18" s="99"/>
    </row>
    <row r="19" spans="1:9" s="4" customFormat="1" ht="36" thickBot="1">
      <c r="A19" s="183"/>
      <c r="B19" s="86" t="s">
        <v>116</v>
      </c>
      <c r="C19" s="90" t="s">
        <v>41</v>
      </c>
      <c r="D19" s="85" t="s">
        <v>17</v>
      </c>
      <c r="E19" s="107" t="s">
        <v>70</v>
      </c>
      <c r="F19" s="107" t="s">
        <v>58</v>
      </c>
      <c r="G19" s="103"/>
      <c r="H19" s="103"/>
      <c r="I19" s="104"/>
    </row>
    <row r="20" spans="1:9" s="4" customFormat="1" ht="36" thickBot="1">
      <c r="A20" s="183"/>
      <c r="B20" s="83" t="s">
        <v>60</v>
      </c>
      <c r="C20" s="92" t="s">
        <v>41</v>
      </c>
      <c r="D20" s="83" t="s">
        <v>27</v>
      </c>
      <c r="E20" s="83" t="s">
        <v>22</v>
      </c>
      <c r="F20" s="83" t="s">
        <v>30</v>
      </c>
      <c r="G20" s="101"/>
      <c r="H20" s="101"/>
      <c r="I20" s="102"/>
    </row>
    <row r="21" spans="1:9" s="4" customFormat="1" ht="36">
      <c r="A21" s="186" t="s">
        <v>101</v>
      </c>
      <c r="B21" s="213" t="s">
        <v>59</v>
      </c>
      <c r="C21" s="87" t="s">
        <v>161</v>
      </c>
      <c r="D21" s="84" t="s">
        <v>19</v>
      </c>
      <c r="E21" s="84" t="s">
        <v>23</v>
      </c>
      <c r="F21" s="84" t="s">
        <v>33</v>
      </c>
      <c r="G21" s="98"/>
      <c r="H21" s="98"/>
      <c r="I21" s="99"/>
    </row>
    <row r="22" spans="1:9" s="4" customFormat="1" ht="36">
      <c r="A22" s="188"/>
      <c r="B22" s="214"/>
      <c r="C22" s="86" t="s">
        <v>114</v>
      </c>
      <c r="D22" s="108">
        <v>1</v>
      </c>
      <c r="E22" s="85" t="s">
        <v>22</v>
      </c>
      <c r="F22" s="85" t="s">
        <v>30</v>
      </c>
      <c r="G22" s="109"/>
      <c r="H22" s="109"/>
      <c r="I22" s="110"/>
    </row>
    <row r="23" spans="1:9" s="4" customFormat="1" ht="36">
      <c r="A23" s="188"/>
      <c r="B23" s="86" t="s">
        <v>116</v>
      </c>
      <c r="C23" s="86" t="s">
        <v>114</v>
      </c>
      <c r="D23" s="85" t="s">
        <v>19</v>
      </c>
      <c r="E23" s="107" t="s">
        <v>23</v>
      </c>
      <c r="F23" s="107" t="s">
        <v>33</v>
      </c>
      <c r="G23" s="103"/>
      <c r="H23" s="103"/>
      <c r="I23" s="104"/>
    </row>
    <row r="24" spans="1:9" s="4" customFormat="1" ht="76.5" customHeight="1">
      <c r="A24" s="188"/>
      <c r="B24" s="86" t="s">
        <v>180</v>
      </c>
      <c r="C24" s="86" t="s">
        <v>162</v>
      </c>
      <c r="D24" s="85" t="s">
        <v>17</v>
      </c>
      <c r="E24" s="85" t="s">
        <v>24</v>
      </c>
      <c r="F24" s="85" t="s">
        <v>29</v>
      </c>
      <c r="G24" s="103"/>
      <c r="H24" s="103"/>
      <c r="I24" s="104"/>
    </row>
    <row r="25" spans="1:9" s="4" customFormat="1" ht="36" thickBot="1">
      <c r="A25" s="189"/>
      <c r="B25" s="88" t="s">
        <v>60</v>
      </c>
      <c r="C25" s="88" t="s">
        <v>114</v>
      </c>
      <c r="D25" s="100" t="s">
        <v>27</v>
      </c>
      <c r="E25" s="111" t="s">
        <v>22</v>
      </c>
      <c r="F25" s="111" t="s">
        <v>30</v>
      </c>
      <c r="G25" s="101"/>
      <c r="H25" s="101"/>
      <c r="I25" s="102"/>
    </row>
    <row r="26" spans="1:9" s="4" customFormat="1" ht="129.75" customHeight="1" thickBot="1">
      <c r="A26" s="172" t="s">
        <v>91</v>
      </c>
      <c r="B26" s="84" t="s">
        <v>179</v>
      </c>
      <c r="C26" s="91" t="s">
        <v>41</v>
      </c>
      <c r="D26" s="112" t="s">
        <v>17</v>
      </c>
      <c r="E26" s="112" t="s">
        <v>24</v>
      </c>
      <c r="F26" s="112" t="s">
        <v>29</v>
      </c>
      <c r="G26" s="98"/>
      <c r="H26" s="98"/>
      <c r="I26" s="99"/>
    </row>
    <row r="27" spans="1:9" s="4" customFormat="1" ht="36" customHeight="1" thickBot="1">
      <c r="A27" s="172"/>
      <c r="B27" s="86" t="s">
        <v>116</v>
      </c>
      <c r="C27" s="90" t="s">
        <v>41</v>
      </c>
      <c r="D27" s="85" t="s">
        <v>19</v>
      </c>
      <c r="E27" s="107" t="s">
        <v>53</v>
      </c>
      <c r="F27" s="107" t="s">
        <v>54</v>
      </c>
      <c r="G27" s="103"/>
      <c r="H27" s="103"/>
      <c r="I27" s="104"/>
    </row>
    <row r="28" spans="1:9" s="4" customFormat="1" ht="36" customHeight="1" thickBot="1">
      <c r="A28" s="172"/>
      <c r="B28" s="86" t="s">
        <v>43</v>
      </c>
      <c r="C28" s="90" t="s">
        <v>41</v>
      </c>
      <c r="D28" s="107" t="s">
        <v>22</v>
      </c>
      <c r="E28" s="113" t="s">
        <v>30</v>
      </c>
      <c r="F28" s="103"/>
      <c r="G28" s="103"/>
      <c r="H28" s="103"/>
      <c r="I28" s="104"/>
    </row>
    <row r="29" spans="1:9" s="4" customFormat="1" ht="36" customHeight="1" thickBot="1">
      <c r="A29" s="172"/>
      <c r="B29" s="83" t="s">
        <v>60</v>
      </c>
      <c r="C29" s="92" t="s">
        <v>41</v>
      </c>
      <c r="D29" s="101"/>
      <c r="E29" s="111" t="s">
        <v>19</v>
      </c>
      <c r="F29" s="111" t="s">
        <v>23</v>
      </c>
      <c r="G29" s="101"/>
      <c r="H29" s="101"/>
      <c r="I29" s="102"/>
    </row>
    <row r="30" spans="1:9" s="4" customFormat="1" ht="131.25" customHeight="1">
      <c r="A30" s="166" t="s">
        <v>0</v>
      </c>
      <c r="B30" s="84" t="s">
        <v>179</v>
      </c>
      <c r="C30" s="91" t="s">
        <v>41</v>
      </c>
      <c r="D30" s="112" t="s">
        <v>19</v>
      </c>
      <c r="E30" s="112" t="s">
        <v>53</v>
      </c>
      <c r="F30" s="112" t="s">
        <v>54</v>
      </c>
      <c r="G30" s="98"/>
      <c r="H30" s="98"/>
      <c r="I30" s="99"/>
    </row>
    <row r="31" spans="1:9" s="4" customFormat="1" ht="36">
      <c r="A31" s="188"/>
      <c r="B31" s="86" t="s">
        <v>116</v>
      </c>
      <c r="C31" s="90" t="s">
        <v>41</v>
      </c>
      <c r="D31" s="85" t="s">
        <v>27</v>
      </c>
      <c r="E31" s="107" t="s">
        <v>22</v>
      </c>
      <c r="F31" s="107" t="s">
        <v>30</v>
      </c>
      <c r="G31" s="103"/>
      <c r="H31" s="103"/>
      <c r="I31" s="104"/>
    </row>
    <row r="32" spans="1:9" s="4" customFormat="1" ht="36">
      <c r="A32" s="188"/>
      <c r="B32" s="85" t="s">
        <v>43</v>
      </c>
      <c r="C32" s="90" t="s">
        <v>41</v>
      </c>
      <c r="D32" s="113" t="s">
        <v>19</v>
      </c>
      <c r="E32" s="113" t="s">
        <v>23</v>
      </c>
      <c r="F32" s="113" t="s">
        <v>33</v>
      </c>
      <c r="G32" s="103"/>
      <c r="H32" s="103"/>
      <c r="I32" s="104"/>
    </row>
    <row r="33" spans="1:9" s="4" customFormat="1" ht="36" thickBot="1">
      <c r="A33" s="189"/>
      <c r="B33" s="88" t="s">
        <v>60</v>
      </c>
      <c r="C33" s="92" t="s">
        <v>41</v>
      </c>
      <c r="D33" s="101"/>
      <c r="E33" s="111" t="s">
        <v>27</v>
      </c>
      <c r="F33" s="111" t="s">
        <v>22</v>
      </c>
      <c r="G33" s="101"/>
      <c r="H33" s="101"/>
      <c r="I33" s="102"/>
    </row>
    <row r="34" spans="1:9" s="4" customFormat="1" ht="36" thickBot="1">
      <c r="A34" s="172" t="s">
        <v>92</v>
      </c>
      <c r="B34" s="215" t="s">
        <v>59</v>
      </c>
      <c r="C34" s="87" t="s">
        <v>161</v>
      </c>
      <c r="D34" s="97" t="s">
        <v>27</v>
      </c>
      <c r="E34" s="112" t="s">
        <v>22</v>
      </c>
      <c r="F34" s="112" t="s">
        <v>30</v>
      </c>
      <c r="G34" s="98"/>
      <c r="H34" s="98"/>
      <c r="I34" s="99"/>
    </row>
    <row r="35" spans="1:9" s="4" customFormat="1" ht="36" thickBot="1">
      <c r="A35" s="183"/>
      <c r="B35" s="214"/>
      <c r="C35" s="86" t="s">
        <v>114</v>
      </c>
      <c r="D35" s="103"/>
      <c r="E35" s="113" t="s">
        <v>19</v>
      </c>
      <c r="F35" s="113" t="s">
        <v>23</v>
      </c>
      <c r="G35" s="113" t="s">
        <v>33</v>
      </c>
      <c r="H35" s="109"/>
      <c r="I35" s="110"/>
    </row>
    <row r="36" spans="1:9" s="4" customFormat="1" ht="36" thickBot="1">
      <c r="A36" s="183"/>
      <c r="B36" s="86" t="s">
        <v>116</v>
      </c>
      <c r="C36" s="86" t="s">
        <v>117</v>
      </c>
      <c r="D36" s="85" t="s">
        <v>27</v>
      </c>
      <c r="E36" s="107" t="s">
        <v>22</v>
      </c>
      <c r="F36" s="107" t="s">
        <v>30</v>
      </c>
      <c r="G36" s="103"/>
      <c r="H36" s="103"/>
      <c r="I36" s="104"/>
    </row>
    <row r="37" spans="1:9" s="4" customFormat="1" ht="36" customHeight="1" thickBot="1">
      <c r="A37" s="183"/>
      <c r="B37" s="85" t="s">
        <v>46</v>
      </c>
      <c r="C37" s="86" t="s">
        <v>114</v>
      </c>
      <c r="D37" s="114" t="s">
        <v>19</v>
      </c>
      <c r="E37" s="114" t="s">
        <v>23</v>
      </c>
      <c r="F37" s="114" t="s">
        <v>33</v>
      </c>
      <c r="G37" s="109"/>
      <c r="H37" s="109"/>
      <c r="I37" s="110"/>
    </row>
    <row r="38" spans="1:9" s="4" customFormat="1" ht="75" customHeight="1" thickBot="1">
      <c r="A38" s="183"/>
      <c r="B38" s="86" t="s">
        <v>180</v>
      </c>
      <c r="C38" s="86" t="s">
        <v>162</v>
      </c>
      <c r="D38" s="113" t="s">
        <v>19</v>
      </c>
      <c r="E38" s="113" t="s">
        <v>23</v>
      </c>
      <c r="F38" s="113" t="s">
        <v>33</v>
      </c>
      <c r="G38" s="103"/>
      <c r="H38" s="103"/>
      <c r="I38" s="104"/>
    </row>
    <row r="39" spans="1:9" s="4" customFormat="1" ht="38.25" customHeight="1" thickBot="1">
      <c r="A39" s="183"/>
      <c r="B39" s="83" t="s">
        <v>60</v>
      </c>
      <c r="C39" s="88" t="s">
        <v>114</v>
      </c>
      <c r="D39" s="101"/>
      <c r="E39" s="111" t="s">
        <v>19</v>
      </c>
      <c r="F39" s="111" t="s">
        <v>23</v>
      </c>
      <c r="G39" s="115"/>
      <c r="H39" s="115"/>
      <c r="I39" s="116"/>
    </row>
    <row r="40" spans="1:9" s="4" customFormat="1" ht="37.5" customHeight="1">
      <c r="A40" s="166" t="s">
        <v>45</v>
      </c>
      <c r="B40" s="213" t="s">
        <v>59</v>
      </c>
      <c r="C40" s="91" t="s">
        <v>41</v>
      </c>
      <c r="D40" s="112" t="s">
        <v>27</v>
      </c>
      <c r="E40" s="112" t="s">
        <v>38</v>
      </c>
      <c r="F40" s="112" t="s">
        <v>32</v>
      </c>
      <c r="G40" s="98"/>
      <c r="H40" s="98"/>
      <c r="I40" s="99"/>
    </row>
    <row r="41" spans="1:9" s="4" customFormat="1" ht="36">
      <c r="A41" s="188"/>
      <c r="B41" s="214"/>
      <c r="C41" s="86" t="s">
        <v>161</v>
      </c>
      <c r="D41" s="103"/>
      <c r="E41" s="113" t="s">
        <v>19</v>
      </c>
      <c r="F41" s="113" t="s">
        <v>23</v>
      </c>
      <c r="G41" s="103"/>
      <c r="H41" s="103"/>
      <c r="I41" s="104"/>
    </row>
    <row r="42" spans="1:9" s="4" customFormat="1" ht="36">
      <c r="A42" s="188"/>
      <c r="B42" s="214"/>
      <c r="C42" s="86" t="s">
        <v>114</v>
      </c>
      <c r="D42" s="103"/>
      <c r="E42" s="113" t="s">
        <v>27</v>
      </c>
      <c r="F42" s="113" t="s">
        <v>22</v>
      </c>
      <c r="G42" s="113" t="s">
        <v>30</v>
      </c>
      <c r="H42" s="109"/>
      <c r="I42" s="110"/>
    </row>
    <row r="43" spans="1:9" s="4" customFormat="1" ht="36">
      <c r="A43" s="188"/>
      <c r="B43" s="85" t="s">
        <v>166</v>
      </c>
      <c r="C43" s="90" t="s">
        <v>41</v>
      </c>
      <c r="D43" s="113" t="s">
        <v>27</v>
      </c>
      <c r="E43" s="113" t="s">
        <v>38</v>
      </c>
      <c r="F43" s="113" t="s">
        <v>32</v>
      </c>
      <c r="G43" s="103"/>
      <c r="H43" s="103"/>
      <c r="I43" s="104"/>
    </row>
    <row r="44" spans="1:9" s="4" customFormat="1" ht="36" customHeight="1">
      <c r="A44" s="188"/>
      <c r="B44" s="214" t="s">
        <v>116</v>
      </c>
      <c r="C44" s="90" t="s">
        <v>41</v>
      </c>
      <c r="D44" s="103"/>
      <c r="E44" s="107" t="s">
        <v>19</v>
      </c>
      <c r="F44" s="107" t="s">
        <v>23</v>
      </c>
      <c r="G44" s="103"/>
      <c r="H44" s="103"/>
      <c r="I44" s="104"/>
    </row>
    <row r="45" spans="1:9" s="4" customFormat="1" ht="42.75" customHeight="1">
      <c r="A45" s="188"/>
      <c r="B45" s="219"/>
      <c r="C45" s="86" t="s">
        <v>114</v>
      </c>
      <c r="D45" s="103"/>
      <c r="E45" s="107" t="s">
        <v>27</v>
      </c>
      <c r="F45" s="107" t="s">
        <v>22</v>
      </c>
      <c r="G45" s="103"/>
      <c r="H45" s="103"/>
      <c r="I45" s="104"/>
    </row>
    <row r="46" spans="1:9" s="13" customFormat="1" ht="36">
      <c r="A46" s="188"/>
      <c r="B46" s="214" t="s">
        <v>43</v>
      </c>
      <c r="C46" s="90" t="s">
        <v>41</v>
      </c>
      <c r="D46" s="113" t="s">
        <v>27</v>
      </c>
      <c r="E46" s="113" t="s">
        <v>22</v>
      </c>
      <c r="F46" s="113" t="s">
        <v>24</v>
      </c>
      <c r="G46" s="117"/>
      <c r="H46" s="117"/>
      <c r="I46" s="118"/>
    </row>
    <row r="47" spans="1:9" s="4" customFormat="1" ht="36" customHeight="1">
      <c r="A47" s="206"/>
      <c r="B47" s="219"/>
      <c r="C47" s="86" t="s">
        <v>114</v>
      </c>
      <c r="D47" s="109"/>
      <c r="E47" s="114" t="s">
        <v>17</v>
      </c>
      <c r="F47" s="114" t="s">
        <v>30</v>
      </c>
      <c r="G47" s="114" t="s">
        <v>31</v>
      </c>
      <c r="H47" s="117"/>
      <c r="I47" s="118"/>
    </row>
    <row r="48" spans="1:9" s="4" customFormat="1" ht="72">
      <c r="A48" s="207"/>
      <c r="B48" s="85" t="s">
        <v>181</v>
      </c>
      <c r="C48" s="90" t="s">
        <v>41</v>
      </c>
      <c r="D48" s="113" t="s">
        <v>27</v>
      </c>
      <c r="E48" s="113" t="s">
        <v>38</v>
      </c>
      <c r="F48" s="113" t="s">
        <v>32</v>
      </c>
      <c r="G48" s="103"/>
      <c r="H48" s="103"/>
      <c r="I48" s="104"/>
    </row>
    <row r="49" spans="1:9" s="4" customFormat="1" ht="87.75" customHeight="1">
      <c r="A49" s="188"/>
      <c r="B49" s="86" t="s">
        <v>198</v>
      </c>
      <c r="C49" s="86" t="s">
        <v>167</v>
      </c>
      <c r="D49" s="113" t="s">
        <v>27</v>
      </c>
      <c r="E49" s="113" t="s">
        <v>22</v>
      </c>
      <c r="F49" s="113" t="s">
        <v>30</v>
      </c>
      <c r="G49" s="103"/>
      <c r="H49" s="103"/>
      <c r="I49" s="104"/>
    </row>
    <row r="50" spans="1:9" s="4" customFormat="1" ht="36" customHeight="1">
      <c r="A50" s="188"/>
      <c r="B50" s="216" t="s">
        <v>60</v>
      </c>
      <c r="C50" s="90" t="s">
        <v>41</v>
      </c>
      <c r="D50" s="103"/>
      <c r="E50" s="103"/>
      <c r="F50" s="113" t="s">
        <v>17</v>
      </c>
      <c r="G50" s="103"/>
      <c r="H50" s="103"/>
      <c r="I50" s="104"/>
    </row>
    <row r="51" spans="1:9" s="4" customFormat="1" ht="36" customHeight="1" thickBot="1">
      <c r="A51" s="189"/>
      <c r="B51" s="229"/>
      <c r="C51" s="88" t="s">
        <v>114</v>
      </c>
      <c r="D51" s="101"/>
      <c r="E51" s="101"/>
      <c r="F51" s="111" t="s">
        <v>17</v>
      </c>
      <c r="G51" s="101"/>
      <c r="H51" s="101"/>
      <c r="I51" s="102"/>
    </row>
    <row r="52" spans="1:9" s="4" customFormat="1" ht="126.75" customHeight="1">
      <c r="A52" s="166" t="s">
        <v>12</v>
      </c>
      <c r="B52" s="84" t="s">
        <v>179</v>
      </c>
      <c r="C52" s="91" t="s">
        <v>41</v>
      </c>
      <c r="D52" s="119"/>
      <c r="E52" s="112" t="s">
        <v>17</v>
      </c>
      <c r="F52" s="112" t="s">
        <v>30</v>
      </c>
      <c r="G52" s="98"/>
      <c r="H52" s="98"/>
      <c r="I52" s="99"/>
    </row>
    <row r="53" spans="1:9" s="4" customFormat="1" ht="36">
      <c r="A53" s="188"/>
      <c r="B53" s="86" t="s">
        <v>116</v>
      </c>
      <c r="C53" s="90" t="s">
        <v>41</v>
      </c>
      <c r="D53" s="103"/>
      <c r="E53" s="107" t="s">
        <v>27</v>
      </c>
      <c r="F53" s="107" t="s">
        <v>22</v>
      </c>
      <c r="G53" s="103"/>
      <c r="H53" s="103"/>
      <c r="I53" s="104"/>
    </row>
    <row r="54" spans="1:9" s="4" customFormat="1" ht="36" thickBot="1">
      <c r="A54" s="189"/>
      <c r="B54" s="83" t="s">
        <v>60</v>
      </c>
      <c r="C54" s="92" t="s">
        <v>41</v>
      </c>
      <c r="D54" s="101"/>
      <c r="E54" s="115"/>
      <c r="F54" s="111" t="s">
        <v>17</v>
      </c>
      <c r="G54" s="101"/>
      <c r="H54" s="101"/>
      <c r="I54" s="102"/>
    </row>
    <row r="55" spans="1:9" s="4" customFormat="1" ht="36">
      <c r="A55" s="186" t="s">
        <v>69</v>
      </c>
      <c r="B55" s="215" t="s">
        <v>59</v>
      </c>
      <c r="C55" s="87" t="s">
        <v>161</v>
      </c>
      <c r="D55" s="98"/>
      <c r="E55" s="120">
        <v>1</v>
      </c>
      <c r="F55" s="112" t="s">
        <v>22</v>
      </c>
      <c r="G55" s="98"/>
      <c r="H55" s="98"/>
      <c r="I55" s="99"/>
    </row>
    <row r="56" spans="1:9" s="4" customFormat="1" ht="37.5" customHeight="1">
      <c r="A56" s="187"/>
      <c r="B56" s="216"/>
      <c r="C56" s="86" t="s">
        <v>168</v>
      </c>
      <c r="D56" s="103"/>
      <c r="E56" s="103"/>
      <c r="F56" s="113" t="s">
        <v>19</v>
      </c>
      <c r="G56" s="113" t="s">
        <v>23</v>
      </c>
      <c r="H56" s="113" t="s">
        <v>33</v>
      </c>
      <c r="I56" s="104"/>
    </row>
    <row r="57" spans="1:9" s="4" customFormat="1" ht="36">
      <c r="A57" s="187"/>
      <c r="B57" s="86" t="s">
        <v>116</v>
      </c>
      <c r="C57" s="86" t="s">
        <v>114</v>
      </c>
      <c r="D57" s="103"/>
      <c r="E57" s="117"/>
      <c r="F57" s="107" t="s">
        <v>27</v>
      </c>
      <c r="G57" s="113" t="s">
        <v>22</v>
      </c>
      <c r="H57" s="103"/>
      <c r="I57" s="110"/>
    </row>
    <row r="58" spans="1:9" s="4" customFormat="1" ht="36" customHeight="1">
      <c r="A58" s="187"/>
      <c r="B58" s="85" t="s">
        <v>46</v>
      </c>
      <c r="C58" s="86" t="s">
        <v>118</v>
      </c>
      <c r="D58" s="103"/>
      <c r="E58" s="103"/>
      <c r="F58" s="114" t="s">
        <v>17</v>
      </c>
      <c r="G58" s="114" t="s">
        <v>24</v>
      </c>
      <c r="H58" s="114" t="s">
        <v>37</v>
      </c>
      <c r="I58" s="110"/>
    </row>
    <row r="59" spans="1:9" s="4" customFormat="1" ht="72">
      <c r="A59" s="187"/>
      <c r="B59" s="86" t="s">
        <v>198</v>
      </c>
      <c r="C59" s="86" t="s">
        <v>162</v>
      </c>
      <c r="D59" s="103"/>
      <c r="E59" s="113" t="s">
        <v>19</v>
      </c>
      <c r="F59" s="113" t="s">
        <v>23</v>
      </c>
      <c r="G59" s="103"/>
      <c r="H59" s="103"/>
      <c r="I59" s="104"/>
    </row>
    <row r="60" spans="1:9" s="4" customFormat="1" ht="36" thickBot="1">
      <c r="A60" s="168"/>
      <c r="B60" s="83" t="s">
        <v>60</v>
      </c>
      <c r="C60" s="88" t="s">
        <v>114</v>
      </c>
      <c r="D60" s="101"/>
      <c r="E60" s="101"/>
      <c r="F60" s="111" t="s">
        <v>19</v>
      </c>
      <c r="G60" s="111" t="s">
        <v>23</v>
      </c>
      <c r="H60" s="111" t="s">
        <v>33</v>
      </c>
      <c r="I60" s="121"/>
    </row>
    <row r="61" spans="1:9" s="4" customFormat="1" ht="36">
      <c r="A61" s="166" t="s">
        <v>47</v>
      </c>
      <c r="B61" s="213" t="s">
        <v>59</v>
      </c>
      <c r="C61" s="91" t="s">
        <v>41</v>
      </c>
      <c r="D61" s="98"/>
      <c r="E61" s="112" t="s">
        <v>19</v>
      </c>
      <c r="F61" s="112" t="s">
        <v>23</v>
      </c>
      <c r="G61" s="98"/>
      <c r="H61" s="98"/>
      <c r="I61" s="99"/>
    </row>
    <row r="62" spans="1:9" s="4" customFormat="1" ht="36">
      <c r="A62" s="188"/>
      <c r="B62" s="214"/>
      <c r="C62" s="86" t="s">
        <v>109</v>
      </c>
      <c r="D62" s="103"/>
      <c r="E62" s="117"/>
      <c r="F62" s="113" t="s">
        <v>17</v>
      </c>
      <c r="G62" s="103"/>
      <c r="H62" s="103"/>
      <c r="I62" s="104"/>
    </row>
    <row r="63" spans="1:9" s="4" customFormat="1" ht="36">
      <c r="A63" s="188"/>
      <c r="B63" s="214"/>
      <c r="C63" s="86" t="s">
        <v>114</v>
      </c>
      <c r="D63" s="103"/>
      <c r="E63" s="117"/>
      <c r="F63" s="113" t="s">
        <v>27</v>
      </c>
      <c r="G63" s="113" t="s">
        <v>22</v>
      </c>
      <c r="H63" s="113" t="s">
        <v>30</v>
      </c>
      <c r="I63" s="104"/>
    </row>
    <row r="64" spans="1:9" s="4" customFormat="1" ht="36">
      <c r="A64" s="188"/>
      <c r="B64" s="85" t="s">
        <v>169</v>
      </c>
      <c r="C64" s="90" t="s">
        <v>41</v>
      </c>
      <c r="D64" s="103"/>
      <c r="E64" s="113" t="s">
        <v>19</v>
      </c>
      <c r="F64" s="113" t="s">
        <v>23</v>
      </c>
      <c r="G64" s="103"/>
      <c r="H64" s="103"/>
      <c r="I64" s="104"/>
    </row>
    <row r="65" spans="1:9" s="4" customFormat="1" ht="36">
      <c r="A65" s="188"/>
      <c r="B65" s="214" t="s">
        <v>116</v>
      </c>
      <c r="C65" s="90" t="s">
        <v>41</v>
      </c>
      <c r="D65" s="103"/>
      <c r="E65" s="103"/>
      <c r="F65" s="107" t="s">
        <v>17</v>
      </c>
      <c r="G65" s="103"/>
      <c r="H65" s="103"/>
      <c r="I65" s="104"/>
    </row>
    <row r="66" spans="1:9" s="4" customFormat="1" ht="36">
      <c r="A66" s="188"/>
      <c r="B66" s="219"/>
      <c r="C66" s="86" t="s">
        <v>114</v>
      </c>
      <c r="D66" s="103"/>
      <c r="E66" s="117"/>
      <c r="F66" s="117"/>
      <c r="G66" s="113" t="s">
        <v>19</v>
      </c>
      <c r="H66" s="113" t="s">
        <v>23</v>
      </c>
      <c r="I66" s="122" t="s">
        <v>33</v>
      </c>
    </row>
    <row r="67" spans="1:9" s="4" customFormat="1" ht="36" customHeight="1">
      <c r="A67" s="206"/>
      <c r="B67" s="85" t="s">
        <v>46</v>
      </c>
      <c r="C67" s="86" t="s">
        <v>114</v>
      </c>
      <c r="D67" s="117"/>
      <c r="E67" s="117"/>
      <c r="F67" s="117"/>
      <c r="G67" s="114" t="s">
        <v>17</v>
      </c>
      <c r="H67" s="114" t="s">
        <v>24</v>
      </c>
      <c r="I67" s="123" t="s">
        <v>29</v>
      </c>
    </row>
    <row r="68" spans="1:9" s="4" customFormat="1" ht="72">
      <c r="A68" s="207"/>
      <c r="B68" s="85" t="s">
        <v>181</v>
      </c>
      <c r="C68" s="90" t="s">
        <v>41</v>
      </c>
      <c r="D68" s="103"/>
      <c r="E68" s="113" t="s">
        <v>19</v>
      </c>
      <c r="F68" s="113" t="s">
        <v>23</v>
      </c>
      <c r="G68" s="103"/>
      <c r="H68" s="103"/>
      <c r="I68" s="104"/>
    </row>
    <row r="69" spans="1:9" s="4" customFormat="1" ht="74.25" customHeight="1">
      <c r="A69" s="188"/>
      <c r="B69" s="86" t="s">
        <v>197</v>
      </c>
      <c r="C69" s="86" t="s">
        <v>162</v>
      </c>
      <c r="D69" s="117"/>
      <c r="E69" s="113" t="s">
        <v>27</v>
      </c>
      <c r="F69" s="113" t="s">
        <v>22</v>
      </c>
      <c r="G69" s="103"/>
      <c r="H69" s="103"/>
      <c r="I69" s="104"/>
    </row>
    <row r="70" spans="1:9" s="4" customFormat="1" ht="36">
      <c r="A70" s="188"/>
      <c r="B70" s="216" t="s">
        <v>60</v>
      </c>
      <c r="C70" s="90" t="s">
        <v>41</v>
      </c>
      <c r="D70" s="103"/>
      <c r="E70" s="117"/>
      <c r="F70" s="113" t="s">
        <v>19</v>
      </c>
      <c r="G70" s="103"/>
      <c r="H70" s="103"/>
      <c r="I70" s="104"/>
    </row>
    <row r="71" spans="1:9" s="4" customFormat="1" ht="36" thickBot="1">
      <c r="A71" s="189"/>
      <c r="B71" s="224"/>
      <c r="C71" s="88" t="s">
        <v>114</v>
      </c>
      <c r="D71" s="101"/>
      <c r="E71" s="101"/>
      <c r="F71" s="124">
        <v>1</v>
      </c>
      <c r="G71" s="111" t="s">
        <v>22</v>
      </c>
      <c r="H71" s="111" t="s">
        <v>30</v>
      </c>
      <c r="I71" s="102"/>
    </row>
    <row r="72" spans="1:9" s="4" customFormat="1" ht="36" customHeight="1">
      <c r="A72" s="166" t="s">
        <v>102</v>
      </c>
      <c r="B72" s="213" t="s">
        <v>59</v>
      </c>
      <c r="C72" s="91" t="s">
        <v>41</v>
      </c>
      <c r="D72" s="119"/>
      <c r="E72" s="97" t="s">
        <v>27</v>
      </c>
      <c r="F72" s="112" t="s">
        <v>22</v>
      </c>
      <c r="G72" s="98"/>
      <c r="H72" s="98"/>
      <c r="I72" s="99"/>
    </row>
    <row r="73" spans="1:9" s="4" customFormat="1" ht="36" customHeight="1">
      <c r="A73" s="188"/>
      <c r="B73" s="214"/>
      <c r="C73" s="86" t="s">
        <v>161</v>
      </c>
      <c r="D73" s="103"/>
      <c r="E73" s="103"/>
      <c r="F73" s="113" t="s">
        <v>19</v>
      </c>
      <c r="G73" s="103"/>
      <c r="H73" s="103"/>
      <c r="I73" s="104"/>
    </row>
    <row r="74" spans="1:9" s="4" customFormat="1" ht="45" customHeight="1">
      <c r="A74" s="188"/>
      <c r="B74" s="219"/>
      <c r="C74" s="86" t="s">
        <v>114</v>
      </c>
      <c r="D74" s="103"/>
      <c r="E74" s="103"/>
      <c r="F74" s="103"/>
      <c r="G74" s="113" t="s">
        <v>19</v>
      </c>
      <c r="H74" s="113" t="s">
        <v>23</v>
      </c>
      <c r="I74" s="122" t="s">
        <v>33</v>
      </c>
    </row>
    <row r="75" spans="1:9" s="4" customFormat="1" ht="36">
      <c r="A75" s="188"/>
      <c r="B75" s="85" t="s">
        <v>169</v>
      </c>
      <c r="C75" s="90" t="s">
        <v>41</v>
      </c>
      <c r="D75" s="117"/>
      <c r="E75" s="107" t="s">
        <v>27</v>
      </c>
      <c r="F75" s="113" t="s">
        <v>22</v>
      </c>
      <c r="G75" s="103"/>
      <c r="H75" s="103"/>
      <c r="I75" s="104"/>
    </row>
    <row r="76" spans="1:9" s="4" customFormat="1" ht="36">
      <c r="A76" s="188"/>
      <c r="B76" s="216" t="s">
        <v>116</v>
      </c>
      <c r="C76" s="90" t="s">
        <v>41</v>
      </c>
      <c r="D76" s="103"/>
      <c r="E76" s="103"/>
      <c r="F76" s="107" t="s">
        <v>27</v>
      </c>
      <c r="G76" s="103"/>
      <c r="H76" s="103"/>
      <c r="I76" s="104"/>
    </row>
    <row r="77" spans="1:9" s="4" customFormat="1" ht="45" customHeight="1">
      <c r="A77" s="188"/>
      <c r="B77" s="219"/>
      <c r="C77" s="86" t="s">
        <v>114</v>
      </c>
      <c r="D77" s="103"/>
      <c r="E77" s="117"/>
      <c r="F77" s="117"/>
      <c r="G77" s="125">
        <v>1</v>
      </c>
      <c r="H77" s="113" t="s">
        <v>22</v>
      </c>
      <c r="I77" s="122" t="s">
        <v>30</v>
      </c>
    </row>
    <row r="78" spans="1:9" s="4" customFormat="1" ht="36" customHeight="1">
      <c r="A78" s="188"/>
      <c r="B78" s="85" t="s">
        <v>46</v>
      </c>
      <c r="C78" s="86" t="s">
        <v>117</v>
      </c>
      <c r="D78" s="117"/>
      <c r="E78" s="103"/>
      <c r="F78" s="103"/>
      <c r="G78" s="114" t="s">
        <v>19</v>
      </c>
      <c r="H78" s="114" t="s">
        <v>53</v>
      </c>
      <c r="I78" s="123" t="s">
        <v>54</v>
      </c>
    </row>
    <row r="79" spans="1:9" s="4" customFormat="1" ht="72">
      <c r="A79" s="188"/>
      <c r="B79" s="85" t="s">
        <v>181</v>
      </c>
      <c r="C79" s="90" t="s">
        <v>41</v>
      </c>
      <c r="D79" s="117"/>
      <c r="E79" s="107" t="s">
        <v>27</v>
      </c>
      <c r="F79" s="113" t="s">
        <v>22</v>
      </c>
      <c r="G79" s="103"/>
      <c r="H79" s="103"/>
      <c r="I79" s="104"/>
    </row>
    <row r="80" spans="1:9" s="4" customFormat="1" ht="75.75" customHeight="1">
      <c r="A80" s="188"/>
      <c r="B80" s="86" t="s">
        <v>198</v>
      </c>
      <c r="C80" s="86" t="s">
        <v>162</v>
      </c>
      <c r="D80" s="117"/>
      <c r="E80" s="103"/>
      <c r="F80" s="113" t="s">
        <v>17</v>
      </c>
      <c r="G80" s="103"/>
      <c r="H80" s="103"/>
      <c r="I80" s="104"/>
    </row>
    <row r="81" spans="1:9" s="4" customFormat="1" ht="36">
      <c r="A81" s="188"/>
      <c r="B81" s="216" t="s">
        <v>60</v>
      </c>
      <c r="C81" s="90" t="s">
        <v>41</v>
      </c>
      <c r="D81" s="103"/>
      <c r="E81" s="103"/>
      <c r="F81" s="107" t="s">
        <v>27</v>
      </c>
      <c r="G81" s="103"/>
      <c r="H81" s="103"/>
      <c r="I81" s="104"/>
    </row>
    <row r="82" spans="1:9" s="4" customFormat="1" ht="45.75" customHeight="1" thickBot="1">
      <c r="A82" s="189"/>
      <c r="B82" s="224"/>
      <c r="C82" s="88" t="s">
        <v>114</v>
      </c>
      <c r="D82" s="101"/>
      <c r="E82" s="101"/>
      <c r="F82" s="101"/>
      <c r="G82" s="111" t="s">
        <v>19</v>
      </c>
      <c r="H82" s="111" t="s">
        <v>23</v>
      </c>
      <c r="I82" s="126" t="s">
        <v>33</v>
      </c>
    </row>
    <row r="83" spans="1:9" s="27" customFormat="1" ht="54" customHeight="1" thickBot="1">
      <c r="A83" s="172" t="s">
        <v>93</v>
      </c>
      <c r="B83" s="217" t="s">
        <v>194</v>
      </c>
      <c r="C83" s="217"/>
      <c r="D83" s="217"/>
      <c r="E83" s="217"/>
      <c r="F83" s="217"/>
      <c r="G83" s="217"/>
      <c r="H83" s="217"/>
      <c r="I83" s="218"/>
    </row>
    <row r="84" spans="1:9" s="27" customFormat="1" ht="57" customHeight="1" thickBot="1">
      <c r="A84" s="172"/>
      <c r="B84" s="211" t="s">
        <v>195</v>
      </c>
      <c r="C84" s="211"/>
      <c r="D84" s="211"/>
      <c r="E84" s="211"/>
      <c r="F84" s="211"/>
      <c r="G84" s="211"/>
      <c r="H84" s="211"/>
      <c r="I84" s="212"/>
    </row>
    <row r="85" spans="1:9" ht="40.5" customHeight="1" thickBot="1">
      <c r="A85" s="172"/>
      <c r="B85" s="220" t="s">
        <v>153</v>
      </c>
      <c r="C85" s="221"/>
      <c r="D85" s="221"/>
      <c r="E85" s="222"/>
      <c r="F85" s="222"/>
      <c r="G85" s="222"/>
      <c r="H85" s="222"/>
      <c r="I85" s="223"/>
    </row>
    <row r="86" spans="1:9" ht="306" customHeight="1">
      <c r="A86" s="1"/>
      <c r="B86" s="151"/>
      <c r="C86" s="152"/>
      <c r="D86" s="152"/>
      <c r="E86" s="153"/>
      <c r="F86" s="153"/>
      <c r="G86" s="153"/>
      <c r="H86" s="153"/>
      <c r="I86" s="153"/>
    </row>
    <row r="87" spans="1:9" s="4" customFormat="1" ht="33" customHeight="1">
      <c r="A87" s="208" t="s">
        <v>105</v>
      </c>
      <c r="B87" s="209"/>
      <c r="C87" s="209"/>
      <c r="D87" s="209"/>
      <c r="E87" s="210"/>
      <c r="F87" s="210"/>
      <c r="G87" s="210"/>
      <c r="H87" s="210"/>
      <c r="I87" s="210"/>
    </row>
  </sheetData>
  <sheetProtection/>
  <mergeCells count="41">
    <mergeCell ref="B50:B51"/>
    <mergeCell ref="B3:B5"/>
    <mergeCell ref="C3:C5"/>
    <mergeCell ref="B40:B42"/>
    <mergeCell ref="B44:B45"/>
    <mergeCell ref="B46:B47"/>
    <mergeCell ref="B21:B22"/>
    <mergeCell ref="A1:I1"/>
    <mergeCell ref="D4:F4"/>
    <mergeCell ref="G4:I4"/>
    <mergeCell ref="D3:I3"/>
    <mergeCell ref="A3:A5"/>
    <mergeCell ref="B16:B17"/>
    <mergeCell ref="B11:B12"/>
    <mergeCell ref="A9:A10"/>
    <mergeCell ref="A11:A17"/>
    <mergeCell ref="B76:B77"/>
    <mergeCell ref="B85:I85"/>
    <mergeCell ref="B70:B71"/>
    <mergeCell ref="B81:B82"/>
    <mergeCell ref="B72:B74"/>
    <mergeCell ref="A61:A67"/>
    <mergeCell ref="A68:A71"/>
    <mergeCell ref="B65:B66"/>
    <mergeCell ref="A72:A82"/>
    <mergeCell ref="A87:I87"/>
    <mergeCell ref="B84:I84"/>
    <mergeCell ref="B61:B63"/>
    <mergeCell ref="B34:B35"/>
    <mergeCell ref="B55:B56"/>
    <mergeCell ref="A34:A39"/>
    <mergeCell ref="A55:A60"/>
    <mergeCell ref="A52:A54"/>
    <mergeCell ref="A83:A85"/>
    <mergeCell ref="B83:I83"/>
    <mergeCell ref="A21:A25"/>
    <mergeCell ref="A30:A33"/>
    <mergeCell ref="A40:A47"/>
    <mergeCell ref="A48:A51"/>
    <mergeCell ref="A26:A29"/>
    <mergeCell ref="A18:A20"/>
  </mergeCells>
  <printOptions/>
  <pageMargins left="0.3937007874015748" right="0.35433070866141736" top="0.9055118110236221" bottom="0.7874015748031497" header="0.5118110236220472" footer="0.5118110236220472"/>
  <pageSetup firstPageNumber="27" useFirstPageNumber="1" horizontalDpi="600" verticalDpi="600" orientation="landscape" paperSize="9" scale="95" r:id="rId1"/>
  <headerFooter alignWithMargins="0">
    <oddHeader>&amp;C&amp;P</oddHeader>
  </headerFooter>
  <rowBreaks count="10" manualBreakCount="10">
    <brk id="10" max="255" man="1"/>
    <brk id="20" max="255" man="1"/>
    <brk id="25" max="255" man="1"/>
    <brk id="39" max="8" man="1"/>
    <brk id="47" max="255" man="1"/>
    <brk id="54" max="255" man="1"/>
    <brk id="60" max="255" man="1"/>
    <brk id="67" max="255" man="1"/>
    <brk id="71" max="255" man="1"/>
    <brk id="8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view="pageBreakPreview" zoomScale="75" zoomScaleNormal="97" zoomScaleSheetLayoutView="75" zoomScalePageLayoutView="0" workbookViewId="0" topLeftCell="A1">
      <selection activeCell="V1" sqref="V1"/>
    </sheetView>
  </sheetViews>
  <sheetFormatPr defaultColWidth="8.75" defaultRowHeight="18"/>
  <cols>
    <col min="1" max="1" width="3.75" style="35" customWidth="1"/>
    <col min="2" max="2" width="13.25" style="35" customWidth="1"/>
    <col min="3" max="3" width="7.33203125" style="35" customWidth="1"/>
    <col min="4" max="4" width="6.33203125" style="35" customWidth="1"/>
    <col min="5" max="5" width="6.25" style="35" customWidth="1"/>
    <col min="6" max="11" width="6.33203125" style="35" customWidth="1"/>
    <col min="12" max="12" width="6.25" style="35" customWidth="1"/>
    <col min="13" max="13" width="6.41015625" style="35" customWidth="1"/>
    <col min="14" max="14" width="6.33203125" style="35" customWidth="1"/>
    <col min="15" max="16" width="6.41015625" style="35" customWidth="1"/>
    <col min="17" max="17" width="6.33203125" style="35" customWidth="1"/>
    <col min="18" max="19" width="6.41015625" style="35" customWidth="1"/>
    <col min="20" max="21" width="6.25" style="35" customWidth="1"/>
    <col min="22" max="16384" width="8.75" style="35" customWidth="1"/>
  </cols>
  <sheetData>
    <row r="1" spans="1:21" s="17" customFormat="1" ht="20.25" customHeight="1">
      <c r="A1" s="233" t="s">
        <v>108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1:21" s="17" customFormat="1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7" customFormat="1" ht="22.5" customHeight="1">
      <c r="A3" s="16"/>
      <c r="B3" s="16"/>
      <c r="C3" s="245" t="s">
        <v>120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s="17" customFormat="1" ht="19.5" customHeight="1">
      <c r="A4" s="16"/>
      <c r="B4" s="16"/>
      <c r="C4" s="241" t="s">
        <v>149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</row>
    <row r="5" spans="1:21" s="17" customFormat="1" ht="22.5" customHeight="1">
      <c r="A5" s="16"/>
      <c r="B5" s="16"/>
      <c r="C5" s="245" t="s">
        <v>130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1:21" s="17" customFormat="1" ht="45" customHeight="1">
      <c r="A6" s="16"/>
      <c r="B6" s="16"/>
      <c r="C6" s="241" t="s">
        <v>148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</row>
    <row r="7" spans="1:21" s="17" customFormat="1" ht="22.5" customHeight="1">
      <c r="A7" s="16"/>
      <c r="B7" s="16"/>
      <c r="C7" s="245" t="s">
        <v>131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</row>
    <row r="8" spans="1:21" s="17" customFormat="1" ht="71.25" customHeight="1">
      <c r="A8" s="16"/>
      <c r="B8" s="16"/>
      <c r="C8" s="279" t="s">
        <v>150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</row>
    <row r="9" spans="1:21" s="17" customFormat="1" ht="45" customHeight="1">
      <c r="A9" s="16"/>
      <c r="B9" s="16"/>
      <c r="C9" s="245" t="s">
        <v>132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34"/>
    </row>
    <row r="10" spans="1:21" s="17" customFormat="1" ht="74.25" customHeight="1">
      <c r="A10" s="16"/>
      <c r="B10" s="16"/>
      <c r="C10" s="241" t="s">
        <v>151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</row>
    <row r="11" spans="1:21" s="17" customFormat="1" ht="45" customHeight="1">
      <c r="A11" s="16"/>
      <c r="B11" s="16"/>
      <c r="C11" s="245" t="s">
        <v>146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34"/>
    </row>
    <row r="12" spans="1:21" s="17" customFormat="1" ht="45" customHeight="1">
      <c r="A12" s="16"/>
      <c r="B12" s="16"/>
      <c r="C12" s="241" t="s">
        <v>147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</row>
    <row r="13" spans="1:21" s="17" customFormat="1" ht="23.25" thickBot="1">
      <c r="A13" s="16"/>
      <c r="B13" s="16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</row>
    <row r="14" spans="1:21" s="17" customFormat="1" ht="18.75" customHeight="1" thickBot="1">
      <c r="A14" s="185" t="s">
        <v>49</v>
      </c>
      <c r="B14" s="230" t="s">
        <v>191</v>
      </c>
      <c r="C14" s="230" t="s">
        <v>88</v>
      </c>
      <c r="D14" s="230" t="s">
        <v>13</v>
      </c>
      <c r="E14" s="227"/>
      <c r="F14" s="230" t="s">
        <v>3</v>
      </c>
      <c r="G14" s="227"/>
      <c r="H14" s="230" t="s">
        <v>4</v>
      </c>
      <c r="I14" s="227"/>
      <c r="J14" s="230" t="s">
        <v>8</v>
      </c>
      <c r="K14" s="227"/>
      <c r="L14" s="227"/>
      <c r="M14" s="227"/>
      <c r="N14" s="227"/>
      <c r="O14" s="227"/>
      <c r="P14" s="273" t="s">
        <v>48</v>
      </c>
      <c r="Q14" s="273"/>
      <c r="R14" s="273"/>
      <c r="S14" s="273"/>
      <c r="T14" s="273"/>
      <c r="U14" s="274"/>
    </row>
    <row r="15" spans="1:21" s="17" customFormat="1" ht="27" customHeight="1" thickBot="1">
      <c r="A15" s="185"/>
      <c r="B15" s="230"/>
      <c r="C15" s="227"/>
      <c r="D15" s="227"/>
      <c r="E15" s="227"/>
      <c r="F15" s="227"/>
      <c r="G15" s="227"/>
      <c r="H15" s="227"/>
      <c r="I15" s="227"/>
      <c r="J15" s="230" t="s">
        <v>50</v>
      </c>
      <c r="K15" s="230"/>
      <c r="L15" s="230" t="s">
        <v>51</v>
      </c>
      <c r="M15" s="230"/>
      <c r="N15" s="230" t="s">
        <v>52</v>
      </c>
      <c r="O15" s="230"/>
      <c r="P15" s="230" t="s">
        <v>50</v>
      </c>
      <c r="Q15" s="230"/>
      <c r="R15" s="230" t="s">
        <v>51</v>
      </c>
      <c r="S15" s="230"/>
      <c r="T15" s="230" t="s">
        <v>52</v>
      </c>
      <c r="U15" s="272"/>
    </row>
    <row r="16" spans="1:21" s="17" customFormat="1" ht="39" customHeight="1" thickBot="1">
      <c r="A16" s="185"/>
      <c r="B16" s="230"/>
      <c r="C16" s="227"/>
      <c r="D16" s="127" t="s">
        <v>170</v>
      </c>
      <c r="E16" s="127" t="s">
        <v>171</v>
      </c>
      <c r="F16" s="127" t="s">
        <v>170</v>
      </c>
      <c r="G16" s="127" t="s">
        <v>171</v>
      </c>
      <c r="H16" s="127" t="s">
        <v>170</v>
      </c>
      <c r="I16" s="127" t="s">
        <v>171</v>
      </c>
      <c r="J16" s="127" t="s">
        <v>170</v>
      </c>
      <c r="K16" s="127" t="s">
        <v>171</v>
      </c>
      <c r="L16" s="127" t="s">
        <v>170</v>
      </c>
      <c r="M16" s="127" t="s">
        <v>171</v>
      </c>
      <c r="N16" s="127" t="s">
        <v>170</v>
      </c>
      <c r="O16" s="127" t="s">
        <v>171</v>
      </c>
      <c r="P16" s="127" t="s">
        <v>14</v>
      </c>
      <c r="Q16" s="127" t="s">
        <v>15</v>
      </c>
      <c r="R16" s="127" t="s">
        <v>14</v>
      </c>
      <c r="S16" s="127" t="s">
        <v>15</v>
      </c>
      <c r="T16" s="127" t="s">
        <v>14</v>
      </c>
      <c r="U16" s="128" t="s">
        <v>15</v>
      </c>
    </row>
    <row r="17" spans="1:21" s="17" customFormat="1" ht="19.5" thickBot="1">
      <c r="A17" s="129">
        <v>1</v>
      </c>
      <c r="B17" s="130">
        <v>2</v>
      </c>
      <c r="C17" s="130">
        <v>3</v>
      </c>
      <c r="D17" s="130">
        <v>4</v>
      </c>
      <c r="E17" s="130">
        <v>5</v>
      </c>
      <c r="F17" s="130">
        <v>6</v>
      </c>
      <c r="G17" s="130">
        <v>7</v>
      </c>
      <c r="H17" s="130">
        <v>8</v>
      </c>
      <c r="I17" s="130">
        <v>9</v>
      </c>
      <c r="J17" s="130">
        <v>10</v>
      </c>
      <c r="K17" s="130">
        <v>11</v>
      </c>
      <c r="L17" s="130">
        <v>12</v>
      </c>
      <c r="M17" s="130">
        <v>13</v>
      </c>
      <c r="N17" s="130">
        <v>14</v>
      </c>
      <c r="O17" s="130">
        <v>15</v>
      </c>
      <c r="P17" s="130">
        <v>16</v>
      </c>
      <c r="Q17" s="130">
        <v>17</v>
      </c>
      <c r="R17" s="130">
        <v>18</v>
      </c>
      <c r="S17" s="130">
        <v>19</v>
      </c>
      <c r="T17" s="130">
        <v>20</v>
      </c>
      <c r="U17" s="131">
        <v>21</v>
      </c>
    </row>
    <row r="18" spans="1:21" ht="18.75" customHeight="1" hidden="1">
      <c r="A18" s="24"/>
      <c r="B18" s="25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60"/>
    </row>
    <row r="19" spans="1:21" ht="67.5" customHeight="1" thickBot="1">
      <c r="A19" s="132">
        <f aca="true" t="shared" si="0" ref="A19:A42">A18+1</f>
        <v>1</v>
      </c>
      <c r="B19" s="156" t="s">
        <v>186</v>
      </c>
      <c r="C19" s="134" t="s">
        <v>111</v>
      </c>
      <c r="D19" s="135">
        <v>155</v>
      </c>
      <c r="E19" s="135">
        <v>128</v>
      </c>
      <c r="F19" s="136">
        <v>140</v>
      </c>
      <c r="G19" s="136">
        <v>112</v>
      </c>
      <c r="H19" s="136">
        <v>127</v>
      </c>
      <c r="I19" s="136">
        <v>100</v>
      </c>
      <c r="J19" s="136">
        <v>112</v>
      </c>
      <c r="K19" s="136">
        <v>87</v>
      </c>
      <c r="L19" s="136">
        <v>95</v>
      </c>
      <c r="M19" s="136">
        <v>70</v>
      </c>
      <c r="N19" s="136">
        <v>75</v>
      </c>
      <c r="O19" s="136">
        <v>52</v>
      </c>
      <c r="P19" s="137"/>
      <c r="Q19" s="137"/>
      <c r="R19" s="137"/>
      <c r="S19" s="137"/>
      <c r="T19" s="137"/>
      <c r="U19" s="138"/>
    </row>
    <row r="20" spans="1:21" ht="66.75" customHeight="1" thickBot="1">
      <c r="A20" s="132">
        <f t="shared" si="0"/>
        <v>2</v>
      </c>
      <c r="B20" s="156" t="s">
        <v>187</v>
      </c>
      <c r="C20" s="134" t="s">
        <v>111</v>
      </c>
      <c r="D20" s="135">
        <v>230</v>
      </c>
      <c r="E20" s="135">
        <v>200</v>
      </c>
      <c r="F20" s="136">
        <v>202</v>
      </c>
      <c r="G20" s="136">
        <v>174</v>
      </c>
      <c r="H20" s="136">
        <v>172</v>
      </c>
      <c r="I20" s="136">
        <v>145</v>
      </c>
      <c r="J20" s="136">
        <v>142</v>
      </c>
      <c r="K20" s="136">
        <v>114</v>
      </c>
      <c r="L20" s="136">
        <v>100</v>
      </c>
      <c r="M20" s="136">
        <v>81</v>
      </c>
      <c r="N20" s="136">
        <v>80</v>
      </c>
      <c r="O20" s="136">
        <v>62</v>
      </c>
      <c r="P20" s="137"/>
      <c r="Q20" s="137"/>
      <c r="R20" s="137"/>
      <c r="S20" s="137"/>
      <c r="T20" s="137"/>
      <c r="U20" s="138"/>
    </row>
    <row r="21" spans="1:21" ht="56.25" customHeight="1" thickBot="1">
      <c r="A21" s="132">
        <f t="shared" si="0"/>
        <v>3</v>
      </c>
      <c r="B21" s="156" t="s">
        <v>112</v>
      </c>
      <c r="C21" s="134" t="s">
        <v>188</v>
      </c>
      <c r="D21" s="139">
        <v>0.0004050925925925926</v>
      </c>
      <c r="E21" s="139">
        <v>0.0004421296296296296</v>
      </c>
      <c r="F21" s="140">
        <v>0.0004293981481481482</v>
      </c>
      <c r="G21" s="140">
        <v>0.00046875000000000004</v>
      </c>
      <c r="H21" s="140">
        <v>0.0004606481481481482</v>
      </c>
      <c r="I21" s="140">
        <v>0.0004895833333333333</v>
      </c>
      <c r="J21" s="140">
        <v>0.0004918981481481482</v>
      </c>
      <c r="K21" s="140">
        <v>0.0005254629629629629</v>
      </c>
      <c r="L21" s="140">
        <v>0.0005347222222222222</v>
      </c>
      <c r="M21" s="140">
        <v>0.0005671296296296296</v>
      </c>
      <c r="N21" s="140">
        <v>0.0005763888888888889</v>
      </c>
      <c r="O21" s="140">
        <v>0.0006203703703703704</v>
      </c>
      <c r="P21" s="137"/>
      <c r="Q21" s="137"/>
      <c r="R21" s="137"/>
      <c r="S21" s="137"/>
      <c r="T21" s="137"/>
      <c r="U21" s="138"/>
    </row>
    <row r="22" spans="1:21" ht="65.25" customHeight="1" thickBot="1">
      <c r="A22" s="132">
        <f t="shared" si="0"/>
        <v>4</v>
      </c>
      <c r="B22" s="141" t="s">
        <v>78</v>
      </c>
      <c r="C22" s="142" t="s">
        <v>188</v>
      </c>
      <c r="D22" s="143">
        <v>0.0011400462962962963</v>
      </c>
      <c r="E22" s="143">
        <v>0.0012777777777777776</v>
      </c>
      <c r="F22" s="143">
        <v>0.0011967592592592592</v>
      </c>
      <c r="G22" s="143">
        <v>0.001341435185185185</v>
      </c>
      <c r="H22" s="143">
        <v>0.0012546296296296296</v>
      </c>
      <c r="I22" s="143">
        <v>0.0014062499999999997</v>
      </c>
      <c r="J22" s="143">
        <v>0.0013449074074074075</v>
      </c>
      <c r="K22" s="143">
        <v>0.0015081018518518518</v>
      </c>
      <c r="L22" s="143">
        <v>0.0014583333333333334</v>
      </c>
      <c r="M22" s="143">
        <v>0.0016354166666666667</v>
      </c>
      <c r="N22" s="143">
        <v>0.0015856481481481479</v>
      </c>
      <c r="O22" s="143">
        <v>0.0017766203703703705</v>
      </c>
      <c r="P22" s="143">
        <v>0.0017303240740740742</v>
      </c>
      <c r="Q22" s="143">
        <v>0.0019444444444444442</v>
      </c>
      <c r="R22" s="143">
        <v>0.0018923611111111112</v>
      </c>
      <c r="S22" s="143">
        <v>0.002121527777777778</v>
      </c>
      <c r="T22" s="143">
        <v>0.0020520833333333333</v>
      </c>
      <c r="U22" s="144">
        <v>0.0023032407407407407</v>
      </c>
    </row>
    <row r="23" spans="1:21" ht="68.25" customHeight="1" thickBot="1">
      <c r="A23" s="132">
        <f t="shared" si="0"/>
        <v>5</v>
      </c>
      <c r="B23" s="141" t="s">
        <v>79</v>
      </c>
      <c r="C23" s="142" t="s">
        <v>188</v>
      </c>
      <c r="D23" s="143">
        <v>0.002534722222222222</v>
      </c>
      <c r="E23" s="143">
        <v>0.0028437499999999995</v>
      </c>
      <c r="F23" s="143">
        <v>0.0026620370370370374</v>
      </c>
      <c r="G23" s="143">
        <v>0.0029861111111111113</v>
      </c>
      <c r="H23" s="143">
        <v>0.0027881944444444443</v>
      </c>
      <c r="I23" s="143">
        <v>0.003128472222222222</v>
      </c>
      <c r="J23" s="143">
        <v>0.0029907407407407404</v>
      </c>
      <c r="K23" s="143">
        <v>0.003356481481481481</v>
      </c>
      <c r="L23" s="143">
        <v>0.003244212962962963</v>
      </c>
      <c r="M23" s="143">
        <v>0.0036400462962962957</v>
      </c>
      <c r="N23" s="143">
        <v>0.003523148148148148</v>
      </c>
      <c r="O23" s="143">
        <v>0.003952546296296296</v>
      </c>
      <c r="P23" s="143">
        <v>0.0038541666666666668</v>
      </c>
      <c r="Q23" s="143">
        <v>0.004322916666666667</v>
      </c>
      <c r="R23" s="143">
        <v>0.004207175925925926</v>
      </c>
      <c r="S23" s="143">
        <v>0.004722222222222222</v>
      </c>
      <c r="T23" s="143">
        <v>0.004560185185185185</v>
      </c>
      <c r="U23" s="144">
        <v>0.005119212962962963</v>
      </c>
    </row>
    <row r="24" spans="1:21" ht="48.75" customHeight="1" thickBot="1">
      <c r="A24" s="132">
        <f t="shared" si="0"/>
        <v>6</v>
      </c>
      <c r="B24" s="141" t="s">
        <v>110</v>
      </c>
      <c r="C24" s="142" t="s">
        <v>188</v>
      </c>
      <c r="D24" s="143">
        <v>0.00021296296296296295</v>
      </c>
      <c r="E24" s="143">
        <v>0.0002719907407407407</v>
      </c>
      <c r="F24" s="143">
        <v>0.00022569444444444446</v>
      </c>
      <c r="G24" s="143">
        <v>0.00028472222222222223</v>
      </c>
      <c r="H24" s="143">
        <v>0.00024305555555555552</v>
      </c>
      <c r="I24" s="143">
        <v>0.0003032407407407407</v>
      </c>
      <c r="J24" s="143">
        <v>0.0002685185185185185</v>
      </c>
      <c r="K24" s="143">
        <v>0.00032986111111111107</v>
      </c>
      <c r="L24" s="143">
        <v>0.00030092592592592595</v>
      </c>
      <c r="M24" s="143">
        <v>0.00035879629629629635</v>
      </c>
      <c r="N24" s="143">
        <v>0.00034490740740740743</v>
      </c>
      <c r="O24" s="143">
        <v>0.00041898148148148155</v>
      </c>
      <c r="P24" s="143">
        <v>0.0003877314814814815</v>
      </c>
      <c r="Q24" s="143">
        <v>0.0004513888888888889</v>
      </c>
      <c r="R24" s="143">
        <v>0.0004259259259259259</v>
      </c>
      <c r="S24" s="143">
        <v>0.00048611111111111104</v>
      </c>
      <c r="T24" s="143">
        <v>0.0004629629629629629</v>
      </c>
      <c r="U24" s="144">
        <v>0.0005381944444444444</v>
      </c>
    </row>
    <row r="25" spans="1:21" ht="71.25" customHeight="1" thickBot="1">
      <c r="A25" s="132">
        <f t="shared" si="0"/>
        <v>7</v>
      </c>
      <c r="B25" s="141" t="s">
        <v>76</v>
      </c>
      <c r="C25" s="142" t="s">
        <v>188</v>
      </c>
      <c r="D25" s="143">
        <v>0.00017013888888888886</v>
      </c>
      <c r="E25" s="143">
        <v>0.00019097222222222223</v>
      </c>
      <c r="F25" s="143">
        <v>0.00017824074074074075</v>
      </c>
      <c r="G25" s="143">
        <v>0.00020023148148148146</v>
      </c>
      <c r="H25" s="143">
        <v>0.00018749999999999998</v>
      </c>
      <c r="I25" s="143">
        <v>0.00021064814814814815</v>
      </c>
      <c r="J25" s="143">
        <v>0.00020023148148148146</v>
      </c>
      <c r="K25" s="143">
        <v>0.000224537037037037</v>
      </c>
      <c r="L25" s="143">
        <v>0.0002175925925925926</v>
      </c>
      <c r="M25" s="143">
        <v>0.00024421296296296295</v>
      </c>
      <c r="N25" s="143">
        <v>0.0002361111111111111</v>
      </c>
      <c r="O25" s="143">
        <v>0.00026504629629629626</v>
      </c>
      <c r="P25" s="145"/>
      <c r="Q25" s="145"/>
      <c r="R25" s="145"/>
      <c r="S25" s="145"/>
      <c r="T25" s="145"/>
      <c r="U25" s="146"/>
    </row>
    <row r="26" spans="1:21" ht="75.75" customHeight="1" thickBot="1">
      <c r="A26" s="132">
        <f t="shared" si="0"/>
        <v>8</v>
      </c>
      <c r="B26" s="141" t="s">
        <v>77</v>
      </c>
      <c r="C26" s="142" t="s">
        <v>188</v>
      </c>
      <c r="D26" s="143">
        <v>0.0002291666666666667</v>
      </c>
      <c r="E26" s="143">
        <v>0.00026504629629629626</v>
      </c>
      <c r="F26" s="143">
        <v>0.00024074074074074077</v>
      </c>
      <c r="G26" s="143">
        <v>0.0002777777777777778</v>
      </c>
      <c r="H26" s="143">
        <v>0.0002523148148148148</v>
      </c>
      <c r="I26" s="143">
        <v>0.0002916666666666667</v>
      </c>
      <c r="J26" s="143">
        <v>0.0002708333333333333</v>
      </c>
      <c r="K26" s="143">
        <v>0.0003125</v>
      </c>
      <c r="L26" s="143">
        <v>0.0002928240740740741</v>
      </c>
      <c r="M26" s="143">
        <v>0.0003391203703703703</v>
      </c>
      <c r="N26" s="143">
        <v>0.000318287037037037</v>
      </c>
      <c r="O26" s="143">
        <v>0.00036805555555555555</v>
      </c>
      <c r="P26" s="143">
        <v>0.0003483796296296297</v>
      </c>
      <c r="Q26" s="143">
        <v>0.0004027777777777777</v>
      </c>
      <c r="R26" s="143">
        <v>0.00038078703703703706</v>
      </c>
      <c r="S26" s="143">
        <v>0.0004398148148148148</v>
      </c>
      <c r="T26" s="143">
        <v>0.0004120370370370371</v>
      </c>
      <c r="U26" s="144">
        <v>0.00047685185185185195</v>
      </c>
    </row>
    <row r="27" spans="1:21" ht="78.75" customHeight="1" thickBot="1">
      <c r="A27" s="132">
        <f t="shared" si="0"/>
        <v>9</v>
      </c>
      <c r="B27" s="141" t="s">
        <v>206</v>
      </c>
      <c r="C27" s="142" t="s">
        <v>188</v>
      </c>
      <c r="D27" s="143">
        <v>0.0005092592592592592</v>
      </c>
      <c r="E27" s="143">
        <v>0.0005694444444444445</v>
      </c>
      <c r="F27" s="143">
        <v>0.0005347222222222222</v>
      </c>
      <c r="G27" s="143">
        <v>0.0005983796296296296</v>
      </c>
      <c r="H27" s="143">
        <v>0.0005601851851851852</v>
      </c>
      <c r="I27" s="143">
        <v>0.0006261574074074074</v>
      </c>
      <c r="J27" s="143">
        <v>0.0006006944444444444</v>
      </c>
      <c r="K27" s="143">
        <v>0.0006724537037037038</v>
      </c>
      <c r="L27" s="143">
        <v>0.0006516203703703702</v>
      </c>
      <c r="M27" s="143">
        <v>0.0007291666666666667</v>
      </c>
      <c r="N27" s="143">
        <v>0.0007083333333333334</v>
      </c>
      <c r="O27" s="143">
        <v>0.0007916666666666668</v>
      </c>
      <c r="P27" s="143">
        <v>0.0007743055555555555</v>
      </c>
      <c r="Q27" s="143">
        <v>0.0008657407407407407</v>
      </c>
      <c r="R27" s="143">
        <v>0.0008449074074074075</v>
      </c>
      <c r="S27" s="143">
        <v>0.0009513888888888889</v>
      </c>
      <c r="T27" s="143">
        <v>0.0009166666666666668</v>
      </c>
      <c r="U27" s="144">
        <v>0.0010254629629629628</v>
      </c>
    </row>
    <row r="28" spans="1:21" ht="84.75" customHeight="1" thickBot="1">
      <c r="A28" s="132">
        <f t="shared" si="0"/>
        <v>10</v>
      </c>
      <c r="B28" s="141" t="s">
        <v>207</v>
      </c>
      <c r="C28" s="142" t="s">
        <v>188</v>
      </c>
      <c r="D28" s="143">
        <v>0.001138888888888889</v>
      </c>
      <c r="E28" s="143">
        <v>0.0012638888888888888</v>
      </c>
      <c r="F28" s="143">
        <v>0.001195601851851852</v>
      </c>
      <c r="G28" s="143">
        <v>0.0013275462962962963</v>
      </c>
      <c r="H28" s="143">
        <v>0.0012523148148148148</v>
      </c>
      <c r="I28" s="143">
        <v>0.001388888888888889</v>
      </c>
      <c r="J28" s="143">
        <v>0.0013437500000000001</v>
      </c>
      <c r="K28" s="143">
        <v>0.0014918981481481482</v>
      </c>
      <c r="L28" s="143">
        <v>0.0014583333333333334</v>
      </c>
      <c r="M28" s="143">
        <v>0.0016180555555555557</v>
      </c>
      <c r="N28" s="143">
        <v>0.0015833333333333335</v>
      </c>
      <c r="O28" s="143">
        <v>0.0017569444444444447</v>
      </c>
      <c r="P28" s="143">
        <v>0.0017314814814814814</v>
      </c>
      <c r="Q28" s="143">
        <v>0.0019212962962962962</v>
      </c>
      <c r="R28" s="143">
        <v>0.0018900462962962961</v>
      </c>
      <c r="S28" s="143">
        <v>0.0020983796296296293</v>
      </c>
      <c r="T28" s="143">
        <v>0.0020486111111111113</v>
      </c>
      <c r="U28" s="144">
        <v>0.0022743055555555555</v>
      </c>
    </row>
    <row r="29" spans="1:21" ht="53.25" customHeight="1" thickBot="1">
      <c r="A29" s="132">
        <f t="shared" si="0"/>
        <v>11</v>
      </c>
      <c r="B29" s="141" t="s">
        <v>71</v>
      </c>
      <c r="C29" s="142" t="s">
        <v>188</v>
      </c>
      <c r="D29" s="143">
        <v>0.00018287037037037038</v>
      </c>
      <c r="E29" s="143">
        <v>0.00020833333333333335</v>
      </c>
      <c r="F29" s="143">
        <v>0.00019444444444444446</v>
      </c>
      <c r="G29" s="143">
        <v>0.00021875</v>
      </c>
      <c r="H29" s="143">
        <v>0.0002048611111111111</v>
      </c>
      <c r="I29" s="143">
        <v>0.0002291666666666667</v>
      </c>
      <c r="J29" s="143">
        <v>0.00021527777777777778</v>
      </c>
      <c r="K29" s="143">
        <v>0.00024537037037037035</v>
      </c>
      <c r="L29" s="143">
        <v>0.0002337962962962963</v>
      </c>
      <c r="M29" s="143">
        <v>0.0002662037037037037</v>
      </c>
      <c r="N29" s="143">
        <v>0.0002546296296296296</v>
      </c>
      <c r="O29" s="143">
        <v>0.0002893518518518519</v>
      </c>
      <c r="P29" s="143">
        <v>0.0002777777777777778</v>
      </c>
      <c r="Q29" s="143">
        <v>0.0003171296296296296</v>
      </c>
      <c r="R29" s="143">
        <v>0.0003032407407407407</v>
      </c>
      <c r="S29" s="143">
        <v>0.00034722222222222224</v>
      </c>
      <c r="T29" s="143">
        <v>0.00032870370370370367</v>
      </c>
      <c r="U29" s="144">
        <v>0.00037499999999999995</v>
      </c>
    </row>
    <row r="30" spans="1:21" ht="57" customHeight="1" thickBot="1">
      <c r="A30" s="132">
        <f t="shared" si="0"/>
        <v>12</v>
      </c>
      <c r="B30" s="141" t="s">
        <v>72</v>
      </c>
      <c r="C30" s="142" t="s">
        <v>188</v>
      </c>
      <c r="D30" s="147">
        <v>0.0004155092592592592</v>
      </c>
      <c r="E30" s="143">
        <v>0.0004629629629629629</v>
      </c>
      <c r="F30" s="143">
        <v>0.0004363425925925926</v>
      </c>
      <c r="G30" s="143">
        <v>0.00048611111111111104</v>
      </c>
      <c r="H30" s="143">
        <v>0.0004571759259259259</v>
      </c>
      <c r="I30" s="143">
        <v>0.0005092592592592592</v>
      </c>
      <c r="J30" s="143">
        <v>0.0004907407407407407</v>
      </c>
      <c r="K30" s="143">
        <v>0.0005462962962962964</v>
      </c>
      <c r="L30" s="143">
        <v>0.0005324074074074074</v>
      </c>
      <c r="M30" s="143">
        <v>0.0005925925925925926</v>
      </c>
      <c r="N30" s="143">
        <v>0.0005775462962962963</v>
      </c>
      <c r="O30" s="143">
        <v>0.0006435185185185185</v>
      </c>
      <c r="P30" s="143">
        <v>0.0006319444444444444</v>
      </c>
      <c r="Q30" s="143">
        <v>0.0007037037037037038</v>
      </c>
      <c r="R30" s="143">
        <v>0.0006898148148148149</v>
      </c>
      <c r="S30" s="143">
        <v>0.0007685185185185185</v>
      </c>
      <c r="T30" s="143">
        <v>0.0007476851851851851</v>
      </c>
      <c r="U30" s="144">
        <v>0.0008333333333333334</v>
      </c>
    </row>
    <row r="31" spans="1:21" ht="61.5" customHeight="1" thickBot="1">
      <c r="A31" s="132">
        <f t="shared" si="0"/>
        <v>13</v>
      </c>
      <c r="B31" s="141" t="s">
        <v>73</v>
      </c>
      <c r="C31" s="142" t="s">
        <v>188</v>
      </c>
      <c r="D31" s="143">
        <v>0.0009710648148148149</v>
      </c>
      <c r="E31" s="143">
        <v>0.0010752314814814815</v>
      </c>
      <c r="F31" s="143">
        <v>0.0010196759259259258</v>
      </c>
      <c r="G31" s="143">
        <v>0.0011284722222222223</v>
      </c>
      <c r="H31" s="143">
        <v>0.001068287037037037</v>
      </c>
      <c r="I31" s="143">
        <v>0.0011828703703703704</v>
      </c>
      <c r="J31" s="143">
        <v>0.0011458333333333333</v>
      </c>
      <c r="K31" s="143">
        <v>0.0012685185185185184</v>
      </c>
      <c r="L31" s="143">
        <v>0.0012430555555555556</v>
      </c>
      <c r="M31" s="143">
        <v>0.0013761574074074075</v>
      </c>
      <c r="N31" s="143">
        <v>0.0013495370370370371</v>
      </c>
      <c r="O31" s="143">
        <v>0.001494212962962963</v>
      </c>
      <c r="P31" s="143">
        <v>0.0014756944444444444</v>
      </c>
      <c r="Q31" s="143">
        <v>0.0016342592592592596</v>
      </c>
      <c r="R31" s="143">
        <v>0.0016122685185185187</v>
      </c>
      <c r="S31" s="143">
        <v>0.0017847222222222225</v>
      </c>
      <c r="T31" s="143">
        <v>0.0017476851851851852</v>
      </c>
      <c r="U31" s="144">
        <v>0.001935185185185185</v>
      </c>
    </row>
    <row r="32" spans="1:21" ht="59.25" customHeight="1" thickBot="1">
      <c r="A32" s="132">
        <f t="shared" si="0"/>
        <v>14</v>
      </c>
      <c r="B32" s="141" t="s">
        <v>74</v>
      </c>
      <c r="C32" s="142" t="s">
        <v>188</v>
      </c>
      <c r="D32" s="143">
        <v>0.002144675925925926</v>
      </c>
      <c r="E32" s="143">
        <v>0.002320601851851852</v>
      </c>
      <c r="F32" s="143">
        <v>0.0022523148148148146</v>
      </c>
      <c r="G32" s="143">
        <v>0.002436342592592593</v>
      </c>
      <c r="H32" s="143">
        <v>0.002358796296296296</v>
      </c>
      <c r="I32" s="143">
        <v>0.002553240740740741</v>
      </c>
      <c r="J32" s="143">
        <v>0.00253125</v>
      </c>
      <c r="K32" s="143">
        <v>0.0027372685185185187</v>
      </c>
      <c r="L32" s="143">
        <v>0.0027453703703703702</v>
      </c>
      <c r="M32" s="143">
        <v>0.0029687500000000005</v>
      </c>
      <c r="N32" s="143">
        <v>0.0029814814814814812</v>
      </c>
      <c r="O32" s="143">
        <v>0.00322337962962963</v>
      </c>
      <c r="P32" s="143">
        <v>0.0032604166666666667</v>
      </c>
      <c r="Q32" s="143">
        <v>0.003530092592592592</v>
      </c>
      <c r="R32" s="143">
        <v>0.0035601851851851853</v>
      </c>
      <c r="S32" s="143">
        <v>0.0038541666666666668</v>
      </c>
      <c r="T32" s="143">
        <v>0.003859953703703704</v>
      </c>
      <c r="U32" s="144">
        <v>0.00417824074074074</v>
      </c>
    </row>
    <row r="33" spans="1:21" ht="57.75" customHeight="1" thickBot="1">
      <c r="A33" s="132">
        <f t="shared" si="0"/>
        <v>15</v>
      </c>
      <c r="B33" s="141" t="s">
        <v>75</v>
      </c>
      <c r="C33" s="142" t="s">
        <v>188</v>
      </c>
      <c r="D33" s="143">
        <v>0.00459375</v>
      </c>
      <c r="E33" s="143">
        <v>0.004943287037037037</v>
      </c>
      <c r="F33" s="143">
        <v>0.004791666666666667</v>
      </c>
      <c r="G33" s="143">
        <v>0.005190972222222222</v>
      </c>
      <c r="H33" s="143">
        <v>0.005052083333333334</v>
      </c>
      <c r="I33" s="143">
        <v>0.005439814814814815</v>
      </c>
      <c r="J33" s="143">
        <v>0.005300925925925925</v>
      </c>
      <c r="K33" s="143">
        <v>0.005833333333333334</v>
      </c>
      <c r="L33" s="143">
        <v>0.00587962962962963</v>
      </c>
      <c r="M33" s="143">
        <v>0.006325231481481481</v>
      </c>
      <c r="N33" s="143">
        <v>0.006388888888888888</v>
      </c>
      <c r="O33" s="143">
        <v>0.006869212962962963</v>
      </c>
      <c r="P33" s="143">
        <v>0.007002314814814815</v>
      </c>
      <c r="Q33" s="143">
        <v>0.007511574074074074</v>
      </c>
      <c r="R33" s="143">
        <v>0.007627314814814815</v>
      </c>
      <c r="S33" s="143">
        <v>0.008217592592592594</v>
      </c>
      <c r="T33" s="143">
        <v>0.008275462962962962</v>
      </c>
      <c r="U33" s="144">
        <v>0.008894675925925926</v>
      </c>
    </row>
    <row r="34" spans="1:21" ht="58.5" customHeight="1" thickBot="1">
      <c r="A34" s="132">
        <f t="shared" si="0"/>
        <v>16</v>
      </c>
      <c r="B34" s="141" t="s">
        <v>200</v>
      </c>
      <c r="C34" s="142" t="s">
        <v>188</v>
      </c>
      <c r="D34" s="143">
        <v>0.008854166666666666</v>
      </c>
      <c r="E34" s="143">
        <v>0.009497685185185184</v>
      </c>
      <c r="F34" s="143">
        <v>0.009297453703703704</v>
      </c>
      <c r="G34" s="143">
        <v>0.00997222222222222</v>
      </c>
      <c r="H34" s="143">
        <v>0.009739583333333334</v>
      </c>
      <c r="I34" s="143">
        <v>0.010447916666666666</v>
      </c>
      <c r="J34" s="143">
        <v>0.010358796296296295</v>
      </c>
      <c r="K34" s="143">
        <v>0.011207175925925926</v>
      </c>
      <c r="L34" s="143">
        <v>0.011342592592592592</v>
      </c>
      <c r="M34" s="143">
        <v>0.012152777777777778</v>
      </c>
      <c r="N34" s="143">
        <v>0.012274305555555557</v>
      </c>
      <c r="O34" s="143">
        <v>0.013194444444444444</v>
      </c>
      <c r="P34" s="145"/>
      <c r="Q34" s="145"/>
      <c r="R34" s="145"/>
      <c r="S34" s="145"/>
      <c r="T34" s="145"/>
      <c r="U34" s="146"/>
    </row>
    <row r="35" spans="1:21" ht="170.25" customHeight="1" thickBot="1">
      <c r="A35" s="132">
        <f t="shared" si="0"/>
        <v>17</v>
      </c>
      <c r="B35" s="141" t="s">
        <v>189</v>
      </c>
      <c r="C35" s="142" t="s">
        <v>188</v>
      </c>
      <c r="D35" s="147">
        <v>0.0004155092592592592</v>
      </c>
      <c r="E35" s="143">
        <v>0.0004629629629629629</v>
      </c>
      <c r="F35" s="143">
        <v>0.0004363425925925926</v>
      </c>
      <c r="G35" s="143">
        <v>0.00048611111111111104</v>
      </c>
      <c r="H35" s="143">
        <v>0.0004571759259259259</v>
      </c>
      <c r="I35" s="143">
        <v>0.0005092592592592592</v>
      </c>
      <c r="J35" s="143">
        <v>0.0004907407407407407</v>
      </c>
      <c r="K35" s="143">
        <v>0.0005462962962962964</v>
      </c>
      <c r="L35" s="143">
        <v>0.0005324074074074074</v>
      </c>
      <c r="M35" s="143">
        <v>0.0005925925925925926</v>
      </c>
      <c r="N35" s="143">
        <v>0.0005775462962962963</v>
      </c>
      <c r="O35" s="143">
        <v>0.0006435185185185185</v>
      </c>
      <c r="P35" s="143">
        <v>0.0006319444444444444</v>
      </c>
      <c r="Q35" s="143">
        <v>0.0007037037037037038</v>
      </c>
      <c r="R35" s="143">
        <v>0.0006898148148148149</v>
      </c>
      <c r="S35" s="143">
        <v>0.0007685185185185185</v>
      </c>
      <c r="T35" s="143">
        <v>0.0007476851851851851</v>
      </c>
      <c r="U35" s="144">
        <v>0.0008333333333333334</v>
      </c>
    </row>
    <row r="36" spans="1:21" ht="159.75" customHeight="1" thickBot="1">
      <c r="A36" s="132">
        <f t="shared" si="0"/>
        <v>18</v>
      </c>
      <c r="B36" s="141" t="s">
        <v>190</v>
      </c>
      <c r="C36" s="142" t="s">
        <v>188</v>
      </c>
      <c r="D36" s="143">
        <v>0.0009710648148148149</v>
      </c>
      <c r="E36" s="143">
        <v>0.0010752314814814815</v>
      </c>
      <c r="F36" s="143">
        <v>0.0010196759259259258</v>
      </c>
      <c r="G36" s="143">
        <v>0.0011284722222222223</v>
      </c>
      <c r="H36" s="143">
        <v>0.001068287037037037</v>
      </c>
      <c r="I36" s="143">
        <v>0.0011828703703703704</v>
      </c>
      <c r="J36" s="143">
        <v>0.0011458333333333333</v>
      </c>
      <c r="K36" s="143">
        <v>0.0012685185185185184</v>
      </c>
      <c r="L36" s="143">
        <v>0.0012430555555555556</v>
      </c>
      <c r="M36" s="143">
        <v>0.0013761574074074075</v>
      </c>
      <c r="N36" s="143">
        <v>0.0013495370370370371</v>
      </c>
      <c r="O36" s="143">
        <v>0.001494212962962963</v>
      </c>
      <c r="P36" s="143">
        <v>0.0014756944444444444</v>
      </c>
      <c r="Q36" s="143">
        <v>0.0016342592592592596</v>
      </c>
      <c r="R36" s="143">
        <v>0.0016122685185185187</v>
      </c>
      <c r="S36" s="143">
        <v>0.0017847222222222225</v>
      </c>
      <c r="T36" s="143">
        <v>0.0017476851851851852</v>
      </c>
      <c r="U36" s="144">
        <v>0.001935185185185185</v>
      </c>
    </row>
    <row r="37" spans="1:21" ht="55.5" customHeight="1" thickBot="1">
      <c r="A37" s="132">
        <f t="shared" si="0"/>
        <v>19</v>
      </c>
      <c r="B37" s="141" t="s">
        <v>199</v>
      </c>
      <c r="C37" s="142" t="s">
        <v>188</v>
      </c>
      <c r="D37" s="143">
        <v>0.00038194444444444446</v>
      </c>
      <c r="E37" s="143">
        <v>0.00041898148148148155</v>
      </c>
      <c r="F37" s="143">
        <v>0.0004004629629629629</v>
      </c>
      <c r="G37" s="143">
        <v>0.0004398148148148148</v>
      </c>
      <c r="H37" s="143">
        <v>0.0004201388888888889</v>
      </c>
      <c r="I37" s="143">
        <v>0.0004606481481481482</v>
      </c>
      <c r="J37" s="143">
        <v>0.0004502314814814815</v>
      </c>
      <c r="K37" s="143">
        <v>0.0004942129629629629</v>
      </c>
      <c r="L37" s="143">
        <v>0.0004884259259259259</v>
      </c>
      <c r="M37" s="143">
        <v>0.0005358796296296295</v>
      </c>
      <c r="N37" s="143">
        <v>0.00053125</v>
      </c>
      <c r="O37" s="143">
        <v>0.0005821759259259259</v>
      </c>
      <c r="P37" s="143">
        <v>0.0005810185185185186</v>
      </c>
      <c r="Q37" s="143">
        <v>0.000636574074074074</v>
      </c>
      <c r="R37" s="143">
        <v>0.0006342592592592592</v>
      </c>
      <c r="S37" s="143">
        <v>0.0006944444444444445</v>
      </c>
      <c r="T37" s="143">
        <v>0.0006875000000000001</v>
      </c>
      <c r="U37" s="144">
        <v>0.0007546296296296297</v>
      </c>
    </row>
    <row r="38" spans="1:21" ht="65.25" customHeight="1" thickBot="1">
      <c r="A38" s="132">
        <f t="shared" si="0"/>
        <v>20</v>
      </c>
      <c r="B38" s="141" t="s">
        <v>201</v>
      </c>
      <c r="C38" s="142" t="s">
        <v>188</v>
      </c>
      <c r="D38" s="148">
        <v>0.001979166666666667</v>
      </c>
      <c r="E38" s="148">
        <v>0.00215162037037037</v>
      </c>
      <c r="F38" s="148">
        <v>0.0020787037037037037</v>
      </c>
      <c r="G38" s="148">
        <v>0.002259259259259259</v>
      </c>
      <c r="H38" s="148">
        <v>0.0021770833333333334</v>
      </c>
      <c r="I38" s="148">
        <v>0.002366898148148148</v>
      </c>
      <c r="J38" s="148">
        <v>0.002335648148148148</v>
      </c>
      <c r="K38" s="148">
        <v>0.002539351851851852</v>
      </c>
      <c r="L38" s="148">
        <v>0.002533564814814815</v>
      </c>
      <c r="M38" s="148">
        <v>0.0027511574074074075</v>
      </c>
      <c r="N38" s="148">
        <v>0.0027511574074074075</v>
      </c>
      <c r="O38" s="148">
        <v>0.0029907407407407404</v>
      </c>
      <c r="P38" s="149"/>
      <c r="Q38" s="149"/>
      <c r="R38" s="149"/>
      <c r="S38" s="149"/>
      <c r="T38" s="149"/>
      <c r="U38" s="150"/>
    </row>
    <row r="39" spans="1:21" ht="61.5" customHeight="1" thickBot="1">
      <c r="A39" s="132">
        <f t="shared" si="0"/>
        <v>21</v>
      </c>
      <c r="B39" s="141" t="s">
        <v>202</v>
      </c>
      <c r="C39" s="142" t="s">
        <v>188</v>
      </c>
      <c r="D39" s="143">
        <v>0.004217592592592593</v>
      </c>
      <c r="E39" s="143">
        <v>0.004598379629629629</v>
      </c>
      <c r="F39" s="143">
        <v>0.00442824074074074</v>
      </c>
      <c r="G39" s="143">
        <v>0.004828703703703704</v>
      </c>
      <c r="H39" s="143">
        <v>0.004638888888888889</v>
      </c>
      <c r="I39" s="143">
        <v>0.0050578703703703706</v>
      </c>
      <c r="J39" s="143">
        <v>0.004976851851851852</v>
      </c>
      <c r="K39" s="143">
        <v>0.005425925925925925</v>
      </c>
      <c r="L39" s="143">
        <v>0.0053981481481481484</v>
      </c>
      <c r="M39" s="143">
        <v>0.005885416666666666</v>
      </c>
      <c r="N39" s="143">
        <v>0.0058622685185185175</v>
      </c>
      <c r="O39" s="143">
        <v>0.006391203703703704</v>
      </c>
      <c r="P39" s="145"/>
      <c r="Q39" s="145"/>
      <c r="R39" s="145"/>
      <c r="S39" s="145"/>
      <c r="T39" s="145"/>
      <c r="U39" s="146"/>
    </row>
    <row r="40" spans="1:21" ht="90.75" customHeight="1" thickBot="1">
      <c r="A40" s="132">
        <f t="shared" si="0"/>
        <v>22</v>
      </c>
      <c r="B40" s="133" t="s">
        <v>203</v>
      </c>
      <c r="C40" s="142" t="s">
        <v>188</v>
      </c>
      <c r="D40" s="145"/>
      <c r="E40" s="145"/>
      <c r="F40" s="143">
        <v>0.003958333333333334</v>
      </c>
      <c r="G40" s="143">
        <v>0.004288194444444444</v>
      </c>
      <c r="H40" s="143">
        <v>0.004432870370370371</v>
      </c>
      <c r="I40" s="143">
        <v>0.004820601851851852</v>
      </c>
      <c r="J40" s="143">
        <v>0.004866898148148149</v>
      </c>
      <c r="K40" s="143">
        <v>0.0052893518518518515</v>
      </c>
      <c r="L40" s="143">
        <v>0.00556712962962963</v>
      </c>
      <c r="M40" s="143">
        <v>0.0061574074074074074</v>
      </c>
      <c r="N40" s="143">
        <v>0.007314814814814815</v>
      </c>
      <c r="O40" s="143">
        <v>0.0072743055555555556</v>
      </c>
      <c r="P40" s="145"/>
      <c r="Q40" s="145"/>
      <c r="R40" s="145"/>
      <c r="S40" s="145"/>
      <c r="T40" s="145"/>
      <c r="U40" s="146"/>
    </row>
    <row r="41" spans="1:21" ht="96.75" customHeight="1" thickBot="1">
      <c r="A41" s="132">
        <f t="shared" si="0"/>
        <v>23</v>
      </c>
      <c r="B41" s="133" t="s">
        <v>204</v>
      </c>
      <c r="C41" s="142" t="s">
        <v>188</v>
      </c>
      <c r="D41" s="145"/>
      <c r="E41" s="145"/>
      <c r="F41" s="143">
        <v>0.004398148148148148</v>
      </c>
      <c r="G41" s="143">
        <v>0.004953703703703704</v>
      </c>
      <c r="H41" s="143">
        <v>0.004872685185185186</v>
      </c>
      <c r="I41" s="143">
        <v>0.005358796296296296</v>
      </c>
      <c r="J41" s="143">
        <v>0.005364583333333333</v>
      </c>
      <c r="K41" s="143">
        <v>0.00587962962962963</v>
      </c>
      <c r="L41" s="143">
        <v>0.006180555555555556</v>
      </c>
      <c r="M41" s="143">
        <v>0.006793981481481482</v>
      </c>
      <c r="N41" s="143">
        <v>0.007199074074074074</v>
      </c>
      <c r="O41" s="143">
        <v>0.007986111111111112</v>
      </c>
      <c r="P41" s="145"/>
      <c r="Q41" s="145"/>
      <c r="R41" s="145"/>
      <c r="S41" s="145"/>
      <c r="T41" s="145"/>
      <c r="U41" s="146"/>
    </row>
    <row r="42" spans="1:21" ht="90" customHeight="1" thickBot="1">
      <c r="A42" s="132">
        <f t="shared" si="0"/>
        <v>24</v>
      </c>
      <c r="B42" s="133" t="s">
        <v>205</v>
      </c>
      <c r="C42" s="142" t="s">
        <v>188</v>
      </c>
      <c r="D42" s="145"/>
      <c r="E42" s="145"/>
      <c r="F42" s="143">
        <v>0.0042824074074074075</v>
      </c>
      <c r="G42" s="143">
        <v>0.004837962962962963</v>
      </c>
      <c r="H42" s="143">
        <v>0.004768518518518518</v>
      </c>
      <c r="I42" s="143">
        <v>0.005237268518518519</v>
      </c>
      <c r="J42" s="143">
        <v>0.005260416666666667</v>
      </c>
      <c r="K42" s="143">
        <v>0.005787037037037038</v>
      </c>
      <c r="L42" s="143">
        <v>0.0060648148148148145</v>
      </c>
      <c r="M42" s="143">
        <v>0.006689814814814814</v>
      </c>
      <c r="N42" s="143">
        <v>0.007060185185185184</v>
      </c>
      <c r="O42" s="143">
        <v>0.007858796296296296</v>
      </c>
      <c r="P42" s="145"/>
      <c r="Q42" s="145"/>
      <c r="R42" s="145"/>
      <c r="S42" s="145"/>
      <c r="T42" s="145"/>
      <c r="U42" s="146"/>
    </row>
    <row r="43" spans="1:21" s="21" customFormat="1" ht="24.75" customHeight="1">
      <c r="A43" s="281" t="s">
        <v>93</v>
      </c>
      <c r="B43" s="282"/>
      <c r="C43" s="238" t="s">
        <v>134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40"/>
    </row>
    <row r="44" spans="1:21" s="17" customFormat="1" ht="77.25" customHeight="1">
      <c r="A44" s="283"/>
      <c r="B44" s="284"/>
      <c r="C44" s="275" t="s">
        <v>133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7"/>
    </row>
    <row r="45" spans="1:21" s="17" customFormat="1" ht="60" customHeight="1">
      <c r="A45" s="283"/>
      <c r="B45" s="284"/>
      <c r="C45" s="253" t="s">
        <v>135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5"/>
    </row>
    <row r="46" spans="1:21" s="17" customFormat="1" ht="78" customHeight="1">
      <c r="A46" s="283"/>
      <c r="B46" s="284"/>
      <c r="C46" s="243" t="s">
        <v>136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4"/>
    </row>
    <row r="47" spans="1:21" s="22" customFormat="1" ht="18.75">
      <c r="A47" s="283"/>
      <c r="B47" s="284"/>
      <c r="C47" s="236" t="s">
        <v>137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7"/>
    </row>
    <row r="48" spans="1:21" s="22" customFormat="1" ht="42" customHeight="1">
      <c r="A48" s="283"/>
      <c r="B48" s="284"/>
      <c r="C48" s="234" t="s">
        <v>138</v>
      </c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5"/>
    </row>
    <row r="49" spans="1:21" s="17" customFormat="1" ht="18.75">
      <c r="A49" s="283"/>
      <c r="B49" s="284"/>
      <c r="C49" s="236" t="s">
        <v>139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7"/>
    </row>
    <row r="50" spans="1:21" s="17" customFormat="1" ht="39.75" customHeight="1">
      <c r="A50" s="283"/>
      <c r="B50" s="284"/>
      <c r="C50" s="236" t="s">
        <v>176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7"/>
    </row>
    <row r="51" spans="1:21" s="17" customFormat="1" ht="39.75" customHeight="1">
      <c r="A51" s="283"/>
      <c r="B51" s="284"/>
      <c r="C51" s="236" t="s">
        <v>140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7"/>
    </row>
    <row r="52" spans="1:21" s="17" customFormat="1" ht="39.75" customHeight="1">
      <c r="A52" s="283"/>
      <c r="B52" s="284"/>
      <c r="C52" s="236" t="s">
        <v>141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7"/>
    </row>
    <row r="53" spans="1:21" s="17" customFormat="1" ht="45.75" customHeight="1">
      <c r="A53" s="285"/>
      <c r="B53" s="286"/>
      <c r="C53" s="261" t="s">
        <v>142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3"/>
    </row>
    <row r="54" spans="1:21" s="23" customFormat="1" ht="18.75">
      <c r="A54" s="287"/>
      <c r="B54" s="288"/>
      <c r="C54" s="256" t="s">
        <v>144</v>
      </c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8"/>
    </row>
    <row r="55" spans="1:21" s="17" customFormat="1" ht="94.5" customHeight="1">
      <c r="A55" s="283"/>
      <c r="B55" s="284"/>
      <c r="C55" s="250" t="s">
        <v>143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2"/>
    </row>
    <row r="56" spans="1:21" s="17" customFormat="1" ht="96" customHeight="1">
      <c r="A56" s="283"/>
      <c r="B56" s="284"/>
      <c r="C56" s="250" t="s">
        <v>172</v>
      </c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2"/>
    </row>
    <row r="57" spans="1:21" s="17" customFormat="1" ht="25.5" customHeight="1">
      <c r="A57" s="283"/>
      <c r="B57" s="284"/>
      <c r="C57" s="264" t="s">
        <v>145</v>
      </c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5"/>
    </row>
    <row r="58" spans="1:21" s="21" customFormat="1" ht="108" customHeight="1">
      <c r="A58" s="283"/>
      <c r="B58" s="284"/>
      <c r="C58" s="278" t="s">
        <v>196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7"/>
    </row>
    <row r="59" spans="1:21" s="21" customFormat="1" ht="59.25" customHeight="1">
      <c r="A59" s="283"/>
      <c r="B59" s="284"/>
      <c r="C59" s="278" t="s">
        <v>173</v>
      </c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7"/>
    </row>
    <row r="60" spans="1:21" s="21" customFormat="1" ht="41.25" customHeight="1" thickBot="1">
      <c r="A60" s="289"/>
      <c r="B60" s="290"/>
      <c r="C60" s="266" t="s">
        <v>152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8"/>
    </row>
    <row r="61" spans="1:21" s="17" customFormat="1" ht="24" customHeight="1">
      <c r="A61" s="231"/>
      <c r="B61" s="232"/>
      <c r="C61" s="231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16"/>
    </row>
    <row r="62" spans="1:21" s="18" customFormat="1" ht="52.5" customHeight="1">
      <c r="A62" s="269" t="s">
        <v>61</v>
      </c>
      <c r="B62" s="270"/>
      <c r="C62" s="270"/>
      <c r="D62" s="270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</row>
    <row r="63" spans="1:21" s="18" customFormat="1" ht="33" customHeight="1">
      <c r="A63" s="246" t="s">
        <v>64</v>
      </c>
      <c r="B63" s="246"/>
      <c r="C63" s="246"/>
      <c r="D63" s="246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</row>
    <row r="64" spans="1:21" s="18" customFormat="1" ht="30" customHeight="1">
      <c r="A64" s="246" t="s">
        <v>62</v>
      </c>
      <c r="B64" s="247"/>
      <c r="C64" s="247"/>
      <c r="D64" s="247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</row>
    <row r="65" spans="1:21" s="18" customFormat="1" ht="32.25" customHeight="1">
      <c r="A65" s="246" t="s">
        <v>63</v>
      </c>
      <c r="B65" s="246"/>
      <c r="C65" s="246"/>
      <c r="D65" s="246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</row>
    <row r="66" spans="1:21" s="18" customFormat="1" ht="30.75" customHeight="1">
      <c r="A66" s="246" t="s">
        <v>184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</row>
    <row r="67" spans="1:21" s="18" customFormat="1" ht="30.75" customHeight="1">
      <c r="A67" s="246" t="s">
        <v>185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</row>
    <row r="68" spans="1:21" s="18" customFormat="1" ht="29.25" customHeight="1">
      <c r="A68" s="246" t="s">
        <v>113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</row>
    <row r="69" spans="1:21" s="18" customFormat="1" ht="48" customHeight="1">
      <c r="A69" s="246" t="s">
        <v>95</v>
      </c>
      <c r="B69" s="246"/>
      <c r="C69" s="246"/>
      <c r="D69" s="246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</row>
    <row r="70" spans="1:21" ht="28.5" customHeight="1">
      <c r="A70" s="249" t="s">
        <v>97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</row>
    <row r="71" spans="1:21" ht="22.5">
      <c r="A71" s="249" t="s">
        <v>96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</row>
    <row r="72" spans="1:21" ht="22.5">
      <c r="A72" s="249" t="s">
        <v>174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</row>
    <row r="73" spans="1:21" ht="32.25" customHeight="1">
      <c r="A73" s="249" t="s">
        <v>210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</row>
  </sheetData>
  <sheetProtection/>
  <mergeCells count="61">
    <mergeCell ref="A73:U73"/>
    <mergeCell ref="A66:U66"/>
    <mergeCell ref="A67:U67"/>
    <mergeCell ref="A68:U68"/>
    <mergeCell ref="A70:U70"/>
    <mergeCell ref="C11:T11"/>
    <mergeCell ref="A69:U69"/>
    <mergeCell ref="R15:S15"/>
    <mergeCell ref="A43:B53"/>
    <mergeCell ref="A54:B60"/>
    <mergeCell ref="B14:B16"/>
    <mergeCell ref="L15:M15"/>
    <mergeCell ref="A72:U72"/>
    <mergeCell ref="C5:U5"/>
    <mergeCell ref="F14:G15"/>
    <mergeCell ref="C6:U6"/>
    <mergeCell ref="C4:U4"/>
    <mergeCell ref="C7:U7"/>
    <mergeCell ref="C8:U8"/>
    <mergeCell ref="C10:U10"/>
    <mergeCell ref="C9:T9"/>
    <mergeCell ref="A63:U63"/>
    <mergeCell ref="H14:I15"/>
    <mergeCell ref="T15:U15"/>
    <mergeCell ref="P14:U14"/>
    <mergeCell ref="C44:U44"/>
    <mergeCell ref="D14:E15"/>
    <mergeCell ref="C59:U59"/>
    <mergeCell ref="C58:U58"/>
    <mergeCell ref="J15:K15"/>
    <mergeCell ref="C55:U55"/>
    <mergeCell ref="C54:U54"/>
    <mergeCell ref="C18:U18"/>
    <mergeCell ref="A65:U65"/>
    <mergeCell ref="C50:U50"/>
    <mergeCell ref="A61:B61"/>
    <mergeCell ref="C53:U53"/>
    <mergeCell ref="C57:U57"/>
    <mergeCell ref="C60:U60"/>
    <mergeCell ref="C51:U51"/>
    <mergeCell ref="A62:U62"/>
    <mergeCell ref="C3:U3"/>
    <mergeCell ref="A64:U64"/>
    <mergeCell ref="A14:A16"/>
    <mergeCell ref="A71:U71"/>
    <mergeCell ref="P15:Q15"/>
    <mergeCell ref="C47:U47"/>
    <mergeCell ref="C56:U56"/>
    <mergeCell ref="C45:U45"/>
    <mergeCell ref="N15:O15"/>
    <mergeCell ref="C52:U52"/>
    <mergeCell ref="C14:C16"/>
    <mergeCell ref="C61:T61"/>
    <mergeCell ref="A1:U1"/>
    <mergeCell ref="C48:U48"/>
    <mergeCell ref="C49:U49"/>
    <mergeCell ref="J14:O14"/>
    <mergeCell ref="C43:U43"/>
    <mergeCell ref="C12:U12"/>
    <mergeCell ref="C13:U13"/>
    <mergeCell ref="C46:U46"/>
  </mergeCells>
  <printOptions/>
  <pageMargins left="0.3937007874015748" right="0.3937007874015748" top="0.7874015748031497" bottom="0.3937007874015748" header="0.3937007874015748" footer="0"/>
  <pageSetup firstPageNumber="39" useFirstPageNumber="1" horizontalDpi="600" verticalDpi="600" orientation="landscape" paperSize="9" scale="80" r:id="rId1"/>
  <headerFooter scaleWithDoc="0" alignWithMargins="0">
    <oddHeader>&amp;C&amp;P</oddHeader>
  </headerFooter>
  <rowBreaks count="3" manualBreakCount="3">
    <brk id="42" max="20" man="1"/>
    <brk id="53" max="20" man="1"/>
    <brk id="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Tata</cp:lastModifiedBy>
  <cp:lastPrinted>2015-05-12T17:20:51Z</cp:lastPrinted>
  <dcterms:created xsi:type="dcterms:W3CDTF">2005-10-28T08:58:28Z</dcterms:created>
  <dcterms:modified xsi:type="dcterms:W3CDTF">2015-08-14T11:03:20Z</dcterms:modified>
  <cp:category/>
  <cp:version/>
  <cp:contentType/>
  <cp:contentStatus/>
</cp:coreProperties>
</file>